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+xml"/>
  <Override PartName="/xl/charts/chart20.xml" ContentType="application/vnd.openxmlformats-officedocument.drawingml.chart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drawings/drawing17.xml" ContentType="application/vnd.openxmlformats-officedocument.drawing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+xml"/>
  <Override PartName="/xl/charts/chart26.xml" ContentType="application/vnd.openxmlformats-officedocument.drawingml.chart+xml"/>
  <Override PartName="/xl/drawings/drawing20.xml" ContentType="application/vnd.openxmlformats-officedocument.drawing+xml"/>
  <Override PartName="/xl/charts/chart27.xml" ContentType="application/vnd.openxmlformats-officedocument.drawingml.chart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+xml"/>
  <Override PartName="/xl/charts/chart29.xml" ContentType="application/vnd.openxmlformats-officedocument.drawingml.chart+xml"/>
  <Override PartName="/xl/drawings/drawing23.xml" ContentType="application/vnd.openxmlformats-officedocument.drawing+xml"/>
  <Override PartName="/xl/charts/chart30.xml" ContentType="application/vnd.openxmlformats-officedocument.drawingml.chart+xml"/>
  <Override PartName="/xl/drawings/drawing24.xml" ContentType="application/vnd.openxmlformats-officedocument.drawing+xml"/>
  <Override PartName="/xl/charts/chart31.xml" ContentType="application/vnd.openxmlformats-officedocument.drawingml.chart+xml"/>
  <Override PartName="/xl/drawings/drawing25.xml" ContentType="application/vnd.openxmlformats-officedocument.drawing+xml"/>
  <Override PartName="/xl/charts/chart3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35" windowWidth="24675" windowHeight="11790" firstSheet="7" activeTab="17"/>
  </bookViews>
  <sheets>
    <sheet name="ASMs" sheetId="29" r:id="rId1"/>
    <sheet name="RPMs" sheetId="28" r:id="rId2"/>
    <sheet name="Load" sheetId="27" r:id="rId3"/>
    <sheet name="Total Revenue" sheetId="4" r:id="rId4"/>
    <sheet name="Pax revenue" sheetId="31" r:id="rId5"/>
    <sheet name="cargo revenue" sheetId="32" r:id="rId6"/>
    <sheet name="Rev per Employee" sheetId="5" r:id="rId7"/>
    <sheet name="Rev per ASM" sheetId="6" r:id="rId8"/>
    <sheet name="Yield" sheetId="26" r:id="rId9"/>
    <sheet name="Rev per seat mile" sheetId="7" r:id="rId10"/>
    <sheet name="Profile" sheetId="8" r:id="rId11"/>
    <sheet name="Traffic and Capacity" sheetId="30" r:id="rId12"/>
    <sheet name="Cost" sheetId="9" r:id="rId13"/>
    <sheet name="non fuel" sheetId="10" r:id="rId14"/>
    <sheet name="CASM" sheetId="12" r:id="rId15"/>
    <sheet name="labor" sheetId="13" r:id="rId16"/>
    <sheet name="labor CASM" sheetId="14" r:id="rId17"/>
    <sheet name="pension" sheetId="33" r:id="rId18"/>
    <sheet name="management" sheetId="15" r:id="rId19"/>
    <sheet name="fuel-gallon" sheetId="16" r:id="rId20"/>
    <sheet name="fuel asm" sheetId="18" r:id="rId21"/>
    <sheet name="fuel %" sheetId="22" r:id="rId22"/>
    <sheet name="productivity" sheetId="17" r:id="rId23"/>
    <sheet name="operating stats" sheetId="23" r:id="rId24"/>
    <sheet name="fleet" sheetId="19" r:id="rId25"/>
    <sheet name="avg stage lenght" sheetId="20" r:id="rId26"/>
    <sheet name="deps per day" sheetId="21" r:id="rId27"/>
    <sheet name="Operating Income" sheetId="24" r:id="rId28"/>
  </sheets>
  <calcPr calcId="144525"/>
</workbook>
</file>

<file path=xl/sharedStrings.xml><?xml version="1.0" encoding="utf-8"?>
<sst xmlns="http://schemas.openxmlformats.org/spreadsheetml/2006/main" count="1262" uniqueCount="293">
  <si>
    <t>Data Source:  US DOT Form 41 via BTS, Schedule P12.</t>
  </si>
  <si>
    <t>Total Industry</t>
  </si>
  <si>
    <t>Total All Sectors</t>
  </si>
  <si>
    <t xml:space="preserve"> -- sub Other</t>
  </si>
  <si>
    <t>Allegiant</t>
  </si>
  <si>
    <t>Hawaiian</t>
  </si>
  <si>
    <t>Alaska</t>
  </si>
  <si>
    <t xml:space="preserve"> -- sub LCC</t>
  </si>
  <si>
    <t>Virgin America</t>
  </si>
  <si>
    <t>Frontier</t>
  </si>
  <si>
    <t>AirTran</t>
  </si>
  <si>
    <t>jetBlue</t>
  </si>
  <si>
    <t>Southwest</t>
  </si>
  <si>
    <t xml:space="preserve"> --sub Network</t>
  </si>
  <si>
    <t>America West</t>
  </si>
  <si>
    <t>US Airways</t>
  </si>
  <si>
    <t>United</t>
  </si>
  <si>
    <t>Northwest</t>
  </si>
  <si>
    <t>Delta</t>
  </si>
  <si>
    <t>Continental</t>
  </si>
  <si>
    <t>American</t>
  </si>
  <si>
    <t>$ Billions</t>
  </si>
  <si>
    <t>System Total Operating Revenue</t>
  </si>
  <si>
    <t>Data Source:  US DOT Form 41 via BTS, Schedule P10 &amp; P12.</t>
  </si>
  <si>
    <t>Note: (Total Revenue - Tranport Related Revenue) / Employees</t>
  </si>
  <si>
    <t>Note: Shaded data means data appear questionable.</t>
  </si>
  <si>
    <t>Total Revenue (Ex-Transport Related) per Employee Equivalent</t>
  </si>
  <si>
    <t>Data Source:  US DOT Form 41 via BTS, Schedule P12, T2.</t>
  </si>
  <si>
    <t>Cents per Available Seat Mile</t>
  </si>
  <si>
    <t>System Total Revenue (Ex- Transport Related) per ASM</t>
  </si>
  <si>
    <t>Data Source:  US DOT Form 41 via BTS, Schedules P12 &amp; T2.</t>
  </si>
  <si>
    <t>Note:   Stage Length Adjustment formula:  ((observed length of haul/base length of haul [15 carrier average])^.5) times respective carrier unit cost.</t>
  </si>
  <si>
    <t>Base Length of Haul</t>
  </si>
  <si>
    <t>Cents per Equivalent Seat Mile</t>
  </si>
  <si>
    <t>STAGE LENGTH ADJUSTED</t>
  </si>
  <si>
    <t>Total Revenue (Ex- Transport Related) per Equivalent Seat Mile (TRESM ex Transport Related)</t>
  </si>
  <si>
    <t>Source:  US DOT DB1B via BTS for the third quarters of each year.</t>
  </si>
  <si>
    <t>Total Market Pax   (Mils)</t>
  </si>
  <si>
    <t>Total Market Revenue ($Mils)</t>
  </si>
  <si>
    <t>Coupons</t>
  </si>
  <si>
    <t>Average Passenger Trip Length</t>
  </si>
  <si>
    <t>US Airways Fare Premium</t>
  </si>
  <si>
    <t>OA Fare</t>
  </si>
  <si>
    <t>US Airways Average Fare</t>
  </si>
  <si>
    <t>US Airways Revenue Share</t>
  </si>
  <si>
    <t>Other Carrier Share</t>
  </si>
  <si>
    <t>LCC Share</t>
  </si>
  <si>
    <t>Other Network Carrier Share</t>
  </si>
  <si>
    <t>US Airways Pax Share</t>
  </si>
  <si>
    <t>Year</t>
  </si>
  <si>
    <t>All Domestic Markets</t>
  </si>
  <si>
    <t>Domestic Fare Profile</t>
  </si>
  <si>
    <t>Source:  US DOT DB1B via BTS.  Data for 3rd quarter of each respective year.</t>
  </si>
  <si>
    <t>US</t>
  </si>
  <si>
    <t>Itineraries</t>
  </si>
  <si>
    <t>Itinerary Miles</t>
  </si>
  <si>
    <t>Market Revenue</t>
  </si>
  <si>
    <t>Market Pax</t>
  </si>
  <si>
    <t>Nonstop Miles</t>
  </si>
  <si>
    <t>Carrier Revenue</t>
  </si>
  <si>
    <t>Carrier Pax</t>
  </si>
  <si>
    <t>Carrier</t>
  </si>
  <si>
    <t>Quarter</t>
  </si>
  <si>
    <t>Single</t>
  </si>
  <si>
    <t>Multiple</t>
  </si>
  <si>
    <t>Sum of Total</t>
  </si>
  <si>
    <t xml:space="preserve">Sum of Total </t>
  </si>
  <si>
    <t xml:space="preserve">Sum of </t>
  </si>
  <si>
    <t>Sum of Carrier</t>
  </si>
  <si>
    <t>Domestic Market Attributes</t>
  </si>
  <si>
    <t>Data Source:  US DOT Form 41 via BTS, Schedule P6.</t>
  </si>
  <si>
    <t>System Total Operating Expenses</t>
  </si>
  <si>
    <t>Data Source:  US DOT Form 41 via BTS, Schedule P52 &amp; P6.</t>
  </si>
  <si>
    <t>$ Million</t>
  </si>
  <si>
    <t>Total ex-Fuel Operating Expense</t>
  </si>
  <si>
    <t>Data Source:  US DOT Form 41 via BTS, Schedule P6, P52 &amp; T2.</t>
  </si>
  <si>
    <t>System Total Expense per Available Seat Mile (CASM Transport Related)</t>
  </si>
  <si>
    <t>System Total Labor and Related Expenses</t>
  </si>
  <si>
    <t>Data Source:  US DOT Form 41 via BTS, Schedule T2 &amp; P6.</t>
  </si>
  <si>
    <t>System Total Labor and Related Expense per Available Seat Mile (LCASM)</t>
  </si>
  <si>
    <t>Note: Shaded data appears questionable.</t>
  </si>
  <si>
    <t>System Total Management and Other</t>
  </si>
  <si>
    <t>Data Source:  US DOT Form 41 via BTS, Schedule T2 &amp; P52.</t>
  </si>
  <si>
    <t>$US Dollars</t>
  </si>
  <si>
    <t>Total Price per Gallon of Fuel</t>
  </si>
  <si>
    <t>Data Source:  US DOT Form 41 via BTS, Schedule P10 &amp; T2.</t>
  </si>
  <si>
    <t xml:space="preserve">Note: Delta and Northwest are assumed as a single carrier in 2009 </t>
  </si>
  <si>
    <t xml:space="preserve"> --sub LCC</t>
  </si>
  <si>
    <t>Millions</t>
  </si>
  <si>
    <t>Total ASMs Produced per Employee Equivalent</t>
  </si>
  <si>
    <t>$US Dollars per Available Seat Mile</t>
  </si>
  <si>
    <t>Fuel Expense per ASM</t>
  </si>
  <si>
    <t>Source:  US DOT Form 41 via BTS, schedule T2.</t>
  </si>
  <si>
    <t>All Aircraft</t>
  </si>
  <si>
    <t>Total Operating Fleet</t>
  </si>
  <si>
    <t>Average Stage Length Flown of Total Operating Fleet</t>
  </si>
  <si>
    <t>American West</t>
  </si>
  <si>
    <t>Departure per Aircraft Day - ALL AIRCRAFT</t>
  </si>
  <si>
    <t>Data Source:  US DOT Form 41 via BTS, Schedule  B6 &amp; P52.</t>
  </si>
  <si>
    <t/>
  </si>
  <si>
    <t>Percentage</t>
  </si>
  <si>
    <t>Fuel Expense as Percentage of Passenger Revenue</t>
  </si>
  <si>
    <t>Data Source: Form 41 via BTS, schedules P5.2 &amp; T2.</t>
  </si>
  <si>
    <t>Sum of Other</t>
  </si>
  <si>
    <t>Total</t>
  </si>
  <si>
    <t>Sum of Depreciation and Amortization</t>
  </si>
  <si>
    <t>Sum of Rentals</t>
  </si>
  <si>
    <t>Sum of Aircraft Ownership</t>
  </si>
  <si>
    <t>Sum of Burden</t>
  </si>
  <si>
    <t>Sum of Total Direct</t>
  </si>
  <si>
    <t>Sum of Third Party</t>
  </si>
  <si>
    <t>Sum of Materials</t>
  </si>
  <si>
    <t>Sum of Labor</t>
  </si>
  <si>
    <t>Sum of MX</t>
  </si>
  <si>
    <t>Sum of Other (inc. Tax)</t>
  </si>
  <si>
    <t>Sum of Insurance</t>
  </si>
  <si>
    <t>Sum of Fuel/Oil</t>
  </si>
  <si>
    <t>Sum of Purchased Goods</t>
  </si>
  <si>
    <t>Sum of Per Diem/ Personnel</t>
  </si>
  <si>
    <t>Sum of Benefits and Payroll Taxes</t>
  </si>
  <si>
    <t>Sum of Pilot Training</t>
  </si>
  <si>
    <t>Sum of Salaries and Wages</t>
  </si>
  <si>
    <t>Sum of Pilots</t>
  </si>
  <si>
    <t>Sum of Total AC Op</t>
  </si>
  <si>
    <t>Sum of ACFleet</t>
  </si>
  <si>
    <t>Sum of Gallons</t>
  </si>
  <si>
    <t>Sum of Miles</t>
  </si>
  <si>
    <t>Sum of ASMs</t>
  </si>
  <si>
    <t>Sum of RPMs</t>
  </si>
  <si>
    <t>Sum of Departures</t>
  </si>
  <si>
    <t>Sum of Airborne Hours</t>
  </si>
  <si>
    <t xml:space="preserve">Sum of Block Hours </t>
  </si>
  <si>
    <t>Overall Fleet</t>
  </si>
  <si>
    <t>W</t>
  </si>
  <si>
    <t>Widebodies W</t>
  </si>
  <si>
    <t>N2</t>
  </si>
  <si>
    <t>Large Narrowbodies N2</t>
  </si>
  <si>
    <t>N1</t>
  </si>
  <si>
    <t>Small Narrowbodies N1</t>
  </si>
  <si>
    <t>Number of Days</t>
  </si>
  <si>
    <t>SUPPORTING DATA</t>
  </si>
  <si>
    <t>Aircraft Days</t>
  </si>
  <si>
    <t>Gallons</t>
  </si>
  <si>
    <t>Miles</t>
  </si>
  <si>
    <t>ASMs</t>
  </si>
  <si>
    <t>RPMs</t>
  </si>
  <si>
    <t>Departures</t>
  </si>
  <si>
    <t>Airborne Hours</t>
  </si>
  <si>
    <t xml:space="preserve">Block Hours </t>
  </si>
  <si>
    <t>Traffic</t>
  </si>
  <si>
    <t>Daily Utilization per Aircraft</t>
  </si>
  <si>
    <t>Load Factor</t>
  </si>
  <si>
    <t>Gallons of Fuel Per Block Hour</t>
  </si>
  <si>
    <t>Average Stage Length</t>
  </si>
  <si>
    <t>Seats Per Departure</t>
  </si>
  <si>
    <t>Aircraft In Fleet</t>
  </si>
  <si>
    <t>Indicies</t>
  </si>
  <si>
    <t>Other (000)</t>
  </si>
  <si>
    <t>Depreciation and Amortization (000)</t>
  </si>
  <si>
    <t>Rentals (000)</t>
  </si>
  <si>
    <t>Aircraft Ownership (000)</t>
  </si>
  <si>
    <t>Burden (000)</t>
  </si>
  <si>
    <t>Total Direct (000)</t>
  </si>
  <si>
    <t>Third Party (000)</t>
  </si>
  <si>
    <t>Materials (000)</t>
  </si>
  <si>
    <t>Labor (000)</t>
  </si>
  <si>
    <t>Maintenance (000)</t>
  </si>
  <si>
    <t>Other (inc. Tax) (000)</t>
  </si>
  <si>
    <t>Insurance (000)</t>
  </si>
  <si>
    <t>Fuel/Oil (000)</t>
  </si>
  <si>
    <t>Purchased Goods (000)</t>
  </si>
  <si>
    <t>Per Diem/ Personnel (000)</t>
  </si>
  <si>
    <t>Benefits and Payroll Taxes (000)</t>
  </si>
  <si>
    <t>Pilot Training (000)</t>
  </si>
  <si>
    <t>Salaries and Wages (000)</t>
  </si>
  <si>
    <t>Pilots (000)</t>
  </si>
  <si>
    <t>Total Fleet</t>
  </si>
  <si>
    <t>Widebodies</t>
  </si>
  <si>
    <t>Large Narrowbodies</t>
  </si>
  <si>
    <t>Small Narrowbodies</t>
  </si>
  <si>
    <t>US Airways Aircraft Operating Statistics- Actuals</t>
  </si>
  <si>
    <t>Data Source:  SEC 10K Filings</t>
  </si>
  <si>
    <t>Note: Zero value might also mean data not reported.</t>
  </si>
  <si>
    <t>* Frontier Airlines Inc before 2006. Year end March 31 treated as the year before.</t>
  </si>
  <si>
    <t>Allegiant Travel Company</t>
  </si>
  <si>
    <t>Hawaiian Holdings Inc</t>
  </si>
  <si>
    <t>Alaska Air Group Inc</t>
  </si>
  <si>
    <t>Frontier Airlines Holdings Inc*</t>
  </si>
  <si>
    <t>AirTran Holdings Inc</t>
  </si>
  <si>
    <t>JetBlue Airways Corp</t>
  </si>
  <si>
    <t>Southwest Airlines Co</t>
  </si>
  <si>
    <t>America West Holdings Corp</t>
  </si>
  <si>
    <t>US Airways Group Inc II</t>
  </si>
  <si>
    <t>US Airways Group Inc I</t>
  </si>
  <si>
    <t>UAL Corp</t>
  </si>
  <si>
    <t>Northwest Airlines Corp</t>
  </si>
  <si>
    <t>Delta Air Lines Inc</t>
  </si>
  <si>
    <t>Continental Airlines Inc</t>
  </si>
  <si>
    <t>AMR Corp</t>
  </si>
  <si>
    <t>Operating Income (Loss)</t>
  </si>
  <si>
    <t>Pension and Post Retirement Benefits</t>
  </si>
  <si>
    <t>Source:  US DOT Form 41 via BTS, schedules P12 &amp; T2.</t>
  </si>
  <si>
    <t>Cents per Revenue Passenger Mile</t>
  </si>
  <si>
    <t>Total System Passenger Yield</t>
  </si>
  <si>
    <t>Total System Load Factor</t>
  </si>
  <si>
    <t>Total System Revenue Passenger Miles</t>
  </si>
  <si>
    <t>Total System Available Seat Miles</t>
  </si>
  <si>
    <t>Source:  US DOT Form 41 via BTS, schedules P12, P52 &amp; T2.</t>
  </si>
  <si>
    <t>Expense - International</t>
  </si>
  <si>
    <t>Expense - Domestic</t>
  </si>
  <si>
    <t>Expense - Pacific</t>
  </si>
  <si>
    <t>Expense - Latin America</t>
  </si>
  <si>
    <t>Expense - Atlantic</t>
  </si>
  <si>
    <t>Aircraft Expense Percentage</t>
  </si>
  <si>
    <t>Pax Rev - International</t>
  </si>
  <si>
    <t>Pax Rev - Domestic</t>
  </si>
  <si>
    <t>Pax Rev - Pacific</t>
  </si>
  <si>
    <t>Pax Rev - Latin America</t>
  </si>
  <si>
    <t>Pax Rev - Atlantic</t>
  </si>
  <si>
    <t>Pax Rev Percentage</t>
  </si>
  <si>
    <t>ASM - International</t>
  </si>
  <si>
    <t>ASM - Domestic</t>
  </si>
  <si>
    <t>ASM - Pacific</t>
  </si>
  <si>
    <t>ASM - Latin America</t>
  </si>
  <si>
    <t>ASM - Atlantic</t>
  </si>
  <si>
    <t>ASM Percentage</t>
  </si>
  <si>
    <t>RPM - International</t>
  </si>
  <si>
    <t>RPM - Domestic</t>
  </si>
  <si>
    <t>RPM - Pacific</t>
  </si>
  <si>
    <t>RPM - Latin America</t>
  </si>
  <si>
    <t>RPM - Atlantic</t>
  </si>
  <si>
    <t>RPM Percentage</t>
  </si>
  <si>
    <t>Expense - Total</t>
  </si>
  <si>
    <t>Sum of Aircraft Expense</t>
  </si>
  <si>
    <t>Pax Rev - Total</t>
  </si>
  <si>
    <t>Sum of Pax Rev</t>
  </si>
  <si>
    <t>ASM - Total</t>
  </si>
  <si>
    <t>Sum of ASM</t>
  </si>
  <si>
    <t>RPM - Total</t>
  </si>
  <si>
    <t>Sum of RPM</t>
  </si>
  <si>
    <t>L.F. - Total</t>
  </si>
  <si>
    <t>L.F. - International</t>
  </si>
  <si>
    <t>L.F. - Domestic</t>
  </si>
  <si>
    <t>L.F. - Pacific</t>
  </si>
  <si>
    <t>L.F. - Latin America</t>
  </si>
  <si>
    <t>L.F. - Atlantic</t>
  </si>
  <si>
    <t>Load Factor - RPM/ASM</t>
  </si>
  <si>
    <t>CASM - Total</t>
  </si>
  <si>
    <t>CASM - International</t>
  </si>
  <si>
    <t>CASM - Domestic</t>
  </si>
  <si>
    <t>CASM - Pacific</t>
  </si>
  <si>
    <t>CASM - Latin America</t>
  </si>
  <si>
    <t>CASM - Atlantic</t>
  </si>
  <si>
    <t>CASM Aircraft Operations - Expenses / ASM</t>
  </si>
  <si>
    <t>RASM - Total</t>
  </si>
  <si>
    <t>RASM - International</t>
  </si>
  <si>
    <t>RASM - Domestic</t>
  </si>
  <si>
    <t>RASM - Pacific</t>
  </si>
  <si>
    <t>RASM - Latin America</t>
  </si>
  <si>
    <t>RASM - Atlantic</t>
  </si>
  <si>
    <t>RASM - Pax Revenue / ASM</t>
  </si>
  <si>
    <t>Yield - Total</t>
  </si>
  <si>
    <t>Yield - International</t>
  </si>
  <si>
    <t>Yield - Domestic</t>
  </si>
  <si>
    <t>Yield - Pacific</t>
  </si>
  <si>
    <t>Yield - Latin America</t>
  </si>
  <si>
    <t>Yield - Atlantic</t>
  </si>
  <si>
    <t>Yield - Pax Revenue / RPM</t>
  </si>
  <si>
    <t>Sum of AC Op Expense (000)</t>
  </si>
  <si>
    <t>Sum of Total Rev (000)</t>
  </si>
  <si>
    <t>Sum of Pax Rev (000)</t>
  </si>
  <si>
    <t>Pacific Operations Percentage of International</t>
  </si>
  <si>
    <t>Latin America Operations Percentage of International</t>
  </si>
  <si>
    <t>Atlantic Operations Percentage of International</t>
  </si>
  <si>
    <t>Domestic Operations Percentages</t>
  </si>
  <si>
    <t>Pacific Operations Percentages</t>
  </si>
  <si>
    <t>Latin America Operations Percentages</t>
  </si>
  <si>
    <t>Atlantic Operations Percentages</t>
  </si>
  <si>
    <t xml:space="preserve">International Operation Percentages </t>
  </si>
  <si>
    <t>T</t>
  </si>
  <si>
    <t>I</t>
  </si>
  <si>
    <t>International Operations</t>
  </si>
  <si>
    <t>D</t>
  </si>
  <si>
    <t>Domestic Operations</t>
  </si>
  <si>
    <t>P</t>
  </si>
  <si>
    <t>Pacific Operations</t>
  </si>
  <si>
    <t>L</t>
  </si>
  <si>
    <t>Latin America Operations</t>
  </si>
  <si>
    <t>A</t>
  </si>
  <si>
    <t>Atlantic Operations</t>
  </si>
  <si>
    <t>Traffic&amp;Capacity US Airways</t>
  </si>
  <si>
    <t>System Passenger Revenue</t>
  </si>
  <si>
    <t>System Total Cargo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</si>
</sst>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_);_(* \(#,##0.0\);_(* &quot;-&quot;??_);_(@_)"/>
    <numFmt numFmtId="167" formatCode="0.0%;[Red]\(0.0%\)"/>
    <numFmt numFmtId="168" formatCode="&quot;$&quot;#,##0.00"/>
    <numFmt numFmtId="169" formatCode="0.0%"/>
    <numFmt numFmtId="170" formatCode="_(&quot;$&quot;* #,##0.000_);_(&quot;$&quot;* \(#,##0.000\);_(&quot;$&quot;* &quot;-&quot;??_);_(@_)"/>
    <numFmt numFmtId="171" formatCode="0.000E+00"/>
    <numFmt numFmtId="172" formatCode="&quot;$&quot;#,##0"/>
    <numFmt numFmtId="173" formatCode="0.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4"/>
      <color indexed="14"/>
      <name val="Arial"/>
      <family val="2"/>
    </font>
    <font>
      <b/>
      <sz val="10"/>
      <color indexed="9"/>
      <name val="Arial"/>
      <family val="2"/>
    </font>
    <font>
      <b/>
      <sz val="12"/>
      <color indexed="60"/>
      <name val="Arial"/>
      <family val="2"/>
    </font>
    <font>
      <b/>
      <sz val="16"/>
      <name val="Arial"/>
      <family val="2"/>
    </font>
    <font>
      <sz val="10"/>
      <color indexed="22"/>
      <name val="Arial"/>
      <family val="2"/>
    </font>
    <font>
      <sz val="16"/>
      <color indexed="60"/>
      <name val="Arial"/>
      <family val="2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19">
    <xf numFmtId="0" fontId="0" fillId="0" borderId="0" xfId="0"/>
    <xf numFmtId="0" fontId="1" fillId="0" borderId="0" xfId="1"/>
    <xf numFmtId="0" fontId="1" fillId="0" borderId="0" xfId="1" applyFont="1" applyAlignment="1">
      <alignment horizontal="left"/>
    </xf>
    <xf numFmtId="0" fontId="1" fillId="0" borderId="0" xfId="1" applyAlignment="1">
      <alignment horizontal="left"/>
    </xf>
    <xf numFmtId="44" fontId="2" fillId="0" borderId="0" xfId="2" applyFont="1"/>
    <xf numFmtId="0" fontId="2" fillId="0" borderId="0" xfId="1" applyFont="1"/>
    <xf numFmtId="0" fontId="2" fillId="0" borderId="0" xfId="1" applyFont="1" applyAlignment="1">
      <alignment horizontal="left"/>
    </xf>
    <xf numFmtId="164" fontId="0" fillId="0" borderId="0" xfId="3" applyNumberFormat="1" applyFont="1"/>
    <xf numFmtId="44" fontId="0" fillId="0" borderId="1" xfId="2" applyFont="1" applyBorder="1"/>
    <xf numFmtId="44" fontId="0" fillId="0" borderId="0" xfId="2" applyFont="1"/>
    <xf numFmtId="0" fontId="1" fillId="0" borderId="0" xfId="1" applyFont="1" applyBorder="1" applyAlignment="1">
      <alignment horizontal="left"/>
    </xf>
    <xf numFmtId="0" fontId="2" fillId="0" borderId="1" xfId="4" applyFont="1" applyBorder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quotePrefix="1" applyFont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1" fillId="0" borderId="0" xfId="1" applyFill="1"/>
    <xf numFmtId="0" fontId="1" fillId="0" borderId="0" xfId="1" applyFont="1" applyFill="1" applyAlignment="1">
      <alignment horizontal="left"/>
    </xf>
    <xf numFmtId="0" fontId="1" fillId="2" borderId="0" xfId="1" applyFill="1"/>
    <xf numFmtId="0" fontId="1" fillId="2" borderId="0" xfId="1" applyFont="1" applyFill="1" applyAlignment="1">
      <alignment horizontal="left"/>
    </xf>
    <xf numFmtId="165" fontId="2" fillId="0" borderId="0" xfId="2" applyNumberFormat="1" applyFont="1" applyFill="1"/>
    <xf numFmtId="0" fontId="2" fillId="0" borderId="0" xfId="1" applyFont="1" applyFill="1"/>
    <xf numFmtId="0" fontId="2" fillId="0" borderId="0" xfId="1" applyFont="1" applyFill="1" applyAlignment="1">
      <alignment horizontal="left"/>
    </xf>
    <xf numFmtId="165" fontId="1" fillId="0" borderId="0" xfId="2" applyNumberFormat="1" applyFont="1" applyFill="1"/>
    <xf numFmtId="0" fontId="1" fillId="0" borderId="0" xfId="1" applyFill="1" applyAlignment="1">
      <alignment horizontal="left"/>
    </xf>
    <xf numFmtId="165" fontId="1" fillId="0" borderId="1" xfId="2" applyNumberFormat="1" applyFont="1" applyFill="1" applyBorder="1"/>
    <xf numFmtId="165" fontId="1" fillId="2" borderId="0" xfId="2" applyNumberFormat="1" applyFont="1" applyFill="1"/>
    <xf numFmtId="0" fontId="1" fillId="0" borderId="0" xfId="1" applyFont="1" applyFill="1" applyBorder="1" applyAlignment="1">
      <alignment horizontal="left"/>
    </xf>
    <xf numFmtId="0" fontId="2" fillId="0" borderId="1" xfId="4" applyFont="1" applyFill="1" applyBorder="1" applyAlignment="1">
      <alignment horizontal="center"/>
    </xf>
    <xf numFmtId="0" fontId="2" fillId="0" borderId="0" xfId="4" quotePrefix="1" applyFont="1" applyFill="1" applyAlignment="1">
      <alignment horizontal="center"/>
    </xf>
    <xf numFmtId="0" fontId="2" fillId="0" borderId="0" xfId="4" applyFont="1" applyFill="1" applyAlignment="1">
      <alignment horizontal="center"/>
    </xf>
    <xf numFmtId="43" fontId="2" fillId="0" borderId="0" xfId="3" applyFont="1"/>
    <xf numFmtId="43" fontId="0" fillId="0" borderId="0" xfId="3" applyFont="1"/>
    <xf numFmtId="43" fontId="0" fillId="0" borderId="1" xfId="3" applyFont="1" applyBorder="1"/>
    <xf numFmtId="0" fontId="1" fillId="0" borderId="0" xfId="1" applyFont="1" applyBorder="1"/>
    <xf numFmtId="166" fontId="1" fillId="0" borderId="0" xfId="3" applyNumberFormat="1" applyFont="1"/>
    <xf numFmtId="165" fontId="1" fillId="0" borderId="0" xfId="2" applyNumberFormat="1" applyFont="1"/>
    <xf numFmtId="43" fontId="1" fillId="0" borderId="0" xfId="3" applyFont="1"/>
    <xf numFmtId="164" fontId="1" fillId="0" borderId="0" xfId="3" applyNumberFormat="1" applyFont="1"/>
    <xf numFmtId="167" fontId="1" fillId="0" borderId="0" xfId="5" applyNumberFormat="1" applyFont="1"/>
    <xf numFmtId="168" fontId="1" fillId="0" borderId="0" xfId="1" applyNumberFormat="1" applyFont="1"/>
    <xf numFmtId="169" fontId="1" fillId="0" borderId="0" xfId="5" applyNumberFormat="1" applyFont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1" fillId="0" borderId="0" xfId="1" applyFont="1"/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8" fillId="0" borderId="0" xfId="1" applyFont="1" applyAlignment="1">
      <alignment horizontal="center"/>
    </xf>
    <xf numFmtId="165" fontId="2" fillId="0" borderId="0" xfId="2" applyNumberFormat="1" applyFont="1"/>
    <xf numFmtId="165" fontId="0" fillId="0" borderId="1" xfId="2" applyNumberFormat="1" applyFont="1" applyBorder="1"/>
    <xf numFmtId="165" fontId="0" fillId="0" borderId="0" xfId="2" applyNumberFormat="1" applyFont="1" applyBorder="1"/>
    <xf numFmtId="0" fontId="9" fillId="0" borderId="0" xfId="1" applyFont="1" applyAlignment="1">
      <alignment horizontal="center"/>
    </xf>
    <xf numFmtId="44" fontId="2" fillId="0" borderId="0" xfId="1" applyNumberFormat="1" applyFont="1" applyFill="1"/>
    <xf numFmtId="44" fontId="2" fillId="0" borderId="0" xfId="1" applyNumberFormat="1" applyFont="1"/>
    <xf numFmtId="44" fontId="0" fillId="0" borderId="1" xfId="2" applyNumberFormat="1" applyFont="1" applyFill="1" applyBorder="1"/>
    <xf numFmtId="44" fontId="0" fillId="0" borderId="1" xfId="2" applyNumberFormat="1" applyFont="1" applyBorder="1"/>
    <xf numFmtId="44" fontId="0" fillId="0" borderId="0" xfId="2" applyNumberFormat="1" applyFont="1" applyFill="1"/>
    <xf numFmtId="44" fontId="0" fillId="0" borderId="0" xfId="2" applyNumberFormat="1" applyFont="1"/>
    <xf numFmtId="44" fontId="2" fillId="0" borderId="0" xfId="2" applyNumberFormat="1" applyFont="1"/>
    <xf numFmtId="43" fontId="1" fillId="0" borderId="0" xfId="1" applyNumberFormat="1"/>
    <xf numFmtId="166" fontId="2" fillId="0" borderId="0" xfId="3" applyNumberFormat="1" applyFont="1"/>
    <xf numFmtId="166" fontId="2" fillId="0" borderId="0" xfId="3" applyNumberFormat="1" applyFont="1" applyAlignment="1">
      <alignment horizontal="left"/>
    </xf>
    <xf numFmtId="166" fontId="0" fillId="0" borderId="0" xfId="3" applyNumberFormat="1" applyFont="1"/>
    <xf numFmtId="166" fontId="0" fillId="0" borderId="0" xfId="3" applyNumberFormat="1" applyFont="1" applyAlignment="1">
      <alignment horizontal="left"/>
    </xf>
    <xf numFmtId="166" fontId="1" fillId="0" borderId="0" xfId="3" applyNumberFormat="1" applyFont="1" applyBorder="1" applyAlignment="1">
      <alignment horizontal="left"/>
    </xf>
    <xf numFmtId="0" fontId="1" fillId="0" borderId="0" xfId="1" applyFont="1" applyFill="1"/>
    <xf numFmtId="170" fontId="2" fillId="0" borderId="0" xfId="2" applyNumberFormat="1" applyFont="1"/>
    <xf numFmtId="170" fontId="0" fillId="0" borderId="0" xfId="2" applyNumberFormat="1" applyFont="1"/>
    <xf numFmtId="170" fontId="0" fillId="0" borderId="1" xfId="2" applyNumberFormat="1" applyFont="1" applyBorder="1"/>
    <xf numFmtId="0" fontId="1" fillId="3" borderId="0" xfId="1" applyFill="1"/>
    <xf numFmtId="0" fontId="1" fillId="3" borderId="0" xfId="1" applyFont="1" applyFill="1" applyAlignment="1">
      <alignment horizontal="left"/>
    </xf>
    <xf numFmtId="164" fontId="2" fillId="0" borderId="0" xfId="3" applyNumberFormat="1" applyFont="1"/>
    <xf numFmtId="164" fontId="0" fillId="0" borderId="1" xfId="3" applyNumberFormat="1" applyFont="1" applyBorder="1"/>
    <xf numFmtId="164" fontId="1" fillId="4" borderId="0" xfId="3" applyNumberFormat="1" applyFont="1" applyFill="1"/>
    <xf numFmtId="164" fontId="0" fillId="0" borderId="0" xfId="3" applyNumberFormat="1" applyFont="1" applyBorder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164" fontId="2" fillId="0" borderId="0" xfId="3" applyNumberFormat="1" applyFont="1" applyFill="1"/>
    <xf numFmtId="164" fontId="0" fillId="0" borderId="0" xfId="3" applyNumberFormat="1" applyFont="1" applyFill="1"/>
    <xf numFmtId="164" fontId="0" fillId="0" borderId="1" xfId="3" applyNumberFormat="1" applyFont="1" applyFill="1" applyBorder="1"/>
    <xf numFmtId="2" fontId="1" fillId="0" borderId="0" xfId="1" applyNumberFormat="1"/>
    <xf numFmtId="2" fontId="1" fillId="0" borderId="1" xfId="1" applyNumberFormat="1" applyBorder="1"/>
    <xf numFmtId="164" fontId="1" fillId="0" borderId="1" xfId="3" applyNumberFormat="1" applyBorder="1"/>
    <xf numFmtId="164" fontId="1" fillId="0" borderId="0" xfId="3" applyNumberFormat="1"/>
    <xf numFmtId="9" fontId="2" fillId="0" borderId="0" xfId="5" applyFont="1"/>
    <xf numFmtId="9" fontId="0" fillId="0" borderId="0" xfId="5" applyFont="1"/>
    <xf numFmtId="9" fontId="0" fillId="0" borderId="1" xfId="5" applyFont="1" applyBorder="1"/>
    <xf numFmtId="0" fontId="1" fillId="0" borderId="0" xfId="4" applyFont="1"/>
    <xf numFmtId="0" fontId="1" fillId="0" borderId="0" xfId="4" applyFont="1" applyFill="1" applyBorder="1" applyAlignment="1">
      <alignment horizontal="left"/>
    </xf>
    <xf numFmtId="0" fontId="1" fillId="0" borderId="0" xfId="4" applyFont="1" applyFill="1"/>
    <xf numFmtId="171" fontId="1" fillId="0" borderId="0" xfId="3" applyNumberFormat="1" applyFont="1" applyBorder="1"/>
    <xf numFmtId="0" fontId="1" fillId="4" borderId="0" xfId="4" applyFont="1" applyFill="1"/>
    <xf numFmtId="0" fontId="1" fillId="4" borderId="0" xfId="4" applyFont="1" applyFill="1" applyBorder="1" applyAlignment="1">
      <alignment horizontal="left"/>
    </xf>
    <xf numFmtId="0" fontId="10" fillId="4" borderId="0" xfId="4" applyFont="1" applyFill="1"/>
    <xf numFmtId="0" fontId="10" fillId="0" borderId="0" xfId="4" applyFont="1" applyFill="1"/>
    <xf numFmtId="0" fontId="1" fillId="5" borderId="0" xfId="4" applyFont="1" applyFill="1"/>
    <xf numFmtId="0" fontId="10" fillId="5" borderId="0" xfId="4" applyFont="1" applyFill="1"/>
    <xf numFmtId="3" fontId="1" fillId="0" borderId="0" xfId="3" applyNumberFormat="1" applyFont="1" applyBorder="1"/>
    <xf numFmtId="0" fontId="2" fillId="0" borderId="0" xfId="4" applyFont="1" applyFill="1" applyBorder="1" applyAlignment="1">
      <alignment horizontal="left"/>
    </xf>
    <xf numFmtId="43" fontId="1" fillId="0" borderId="0" xfId="3" applyFont="1" applyBorder="1"/>
    <xf numFmtId="0" fontId="1" fillId="0" borderId="0" xfId="4" applyFont="1" applyBorder="1"/>
    <xf numFmtId="169" fontId="1" fillId="0" borderId="0" xfId="5" applyNumberFormat="1" applyFont="1" applyBorder="1"/>
    <xf numFmtId="164" fontId="1" fillId="0" borderId="0" xfId="3" applyNumberFormat="1" applyFont="1" applyBorder="1"/>
    <xf numFmtId="0" fontId="2" fillId="0" borderId="0" xfId="4" applyFont="1"/>
    <xf numFmtId="172" fontId="2" fillId="0" borderId="0" xfId="4" applyNumberFormat="1" applyFont="1" applyBorder="1"/>
    <xf numFmtId="172" fontId="1" fillId="0" borderId="0" xfId="4" applyNumberFormat="1" applyFont="1"/>
    <xf numFmtId="172" fontId="2" fillId="0" borderId="0" xfId="4" applyNumberFormat="1" applyFont="1"/>
    <xf numFmtId="172" fontId="1" fillId="0" borderId="0" xfId="4" applyNumberFormat="1" applyFont="1" applyFill="1" applyBorder="1" applyAlignment="1">
      <alignment horizontal="left"/>
    </xf>
    <xf numFmtId="0" fontId="1" fillId="0" borderId="0" xfId="4" applyFont="1" applyFill="1" applyBorder="1" applyAlignment="1">
      <alignment horizontal="left" wrapText="1"/>
    </xf>
    <xf numFmtId="172" fontId="1" fillId="0" borderId="0" xfId="4" applyNumberFormat="1" applyFont="1" applyBorder="1"/>
    <xf numFmtId="0" fontId="2" fillId="0" borderId="0" xfId="4" applyFont="1" applyBorder="1"/>
    <xf numFmtId="172" fontId="10" fillId="4" borderId="0" xfId="4" applyNumberFormat="1" applyFont="1" applyFill="1" applyBorder="1"/>
    <xf numFmtId="0" fontId="10" fillId="4" borderId="0" xfId="4" applyFont="1" applyFill="1" applyBorder="1" applyAlignment="1">
      <alignment horizontal="left"/>
    </xf>
    <xf numFmtId="0" fontId="10" fillId="4" borderId="0" xfId="4" applyFont="1" applyFill="1" applyBorder="1"/>
    <xf numFmtId="172" fontId="10" fillId="6" borderId="0" xfId="4" applyNumberFormat="1" applyFont="1" applyFill="1" applyBorder="1"/>
    <xf numFmtId="0" fontId="10" fillId="6" borderId="0" xfId="4" applyFont="1" applyFill="1" applyBorder="1" applyAlignment="1">
      <alignment horizontal="left"/>
    </xf>
    <xf numFmtId="0" fontId="2" fillId="6" borderId="0" xfId="1" applyFont="1" applyFill="1" applyBorder="1" applyAlignment="1">
      <alignment horizontal="center"/>
    </xf>
    <xf numFmtId="172" fontId="10" fillId="7" borderId="0" xfId="4" applyNumberFormat="1" applyFont="1" applyFill="1" applyBorder="1"/>
    <xf numFmtId="0" fontId="10" fillId="7" borderId="0" xfId="4" applyFont="1" applyFill="1" applyBorder="1" applyAlignment="1">
      <alignment horizontal="left"/>
    </xf>
    <xf numFmtId="0" fontId="1" fillId="7" borderId="0" xfId="1" applyFont="1" applyFill="1"/>
    <xf numFmtId="172" fontId="10" fillId="8" borderId="0" xfId="4" applyNumberFormat="1" applyFont="1" applyFill="1" applyBorder="1"/>
    <xf numFmtId="0" fontId="10" fillId="8" borderId="0" xfId="4" applyFont="1" applyFill="1" applyBorder="1" applyAlignment="1">
      <alignment horizontal="left"/>
    </xf>
    <xf numFmtId="164" fontId="1" fillId="8" borderId="0" xfId="3" applyNumberFormat="1" applyFont="1" applyFill="1" applyBorder="1" applyAlignment="1">
      <alignment horizontal="center"/>
    </xf>
    <xf numFmtId="0" fontId="1" fillId="0" borderId="0" xfId="4" applyFont="1" applyAlignment="1">
      <alignment horizontal="center"/>
    </xf>
    <xf numFmtId="0" fontId="2" fillId="0" borderId="0" xfId="4" applyFont="1" applyBorder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11" fillId="0" borderId="0" xfId="1" applyFont="1"/>
    <xf numFmtId="0" fontId="12" fillId="0" borderId="0" xfId="1" applyFont="1"/>
    <xf numFmtId="166" fontId="2" fillId="0" borderId="0" xfId="3" applyNumberFormat="1" applyFont="1" applyFill="1"/>
    <xf numFmtId="166" fontId="2" fillId="0" borderId="0" xfId="3" applyNumberFormat="1" applyFont="1" applyFill="1" applyAlignment="1">
      <alignment horizontal="left"/>
    </xf>
    <xf numFmtId="164" fontId="1" fillId="0" borderId="0" xfId="3" applyNumberFormat="1" applyFont="1" applyFill="1"/>
    <xf numFmtId="166" fontId="1" fillId="0" borderId="0" xfId="3" applyNumberFormat="1" applyFont="1" applyFill="1" applyAlignment="1">
      <alignment horizontal="left"/>
    </xf>
    <xf numFmtId="164" fontId="1" fillId="0" borderId="1" xfId="3" applyNumberFormat="1" applyFont="1" applyFill="1" applyBorder="1"/>
    <xf numFmtId="164" fontId="1" fillId="0" borderId="0" xfId="3" applyNumberFormat="1" applyFont="1" applyFill="1" applyBorder="1"/>
    <xf numFmtId="0" fontId="7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7" fillId="0" borderId="0" xfId="1" applyFont="1" applyFill="1" applyAlignment="1">
      <alignment horizontal="left"/>
    </xf>
    <xf numFmtId="0" fontId="4" fillId="0" borderId="0" xfId="1" applyFont="1" applyFill="1" applyAlignment="1">
      <alignment horizontal="left"/>
    </xf>
    <xf numFmtId="169" fontId="2" fillId="0" borderId="0" xfId="5" applyNumberFormat="1" applyFont="1"/>
    <xf numFmtId="169" fontId="0" fillId="0" borderId="0" xfId="5" applyNumberFormat="1" applyFont="1"/>
    <xf numFmtId="169" fontId="0" fillId="0" borderId="1" xfId="5" applyNumberFormat="1" applyFont="1" applyBorder="1"/>
    <xf numFmtId="169" fontId="1" fillId="0" borderId="0" xfId="5" applyNumberFormat="1" applyFont="1" applyFill="1" applyAlignment="1">
      <alignment horizontal="center"/>
    </xf>
    <xf numFmtId="169" fontId="0" fillId="0" borderId="0" xfId="5" applyNumberFormat="1" applyFont="1" applyFill="1" applyAlignment="1">
      <alignment horizontal="center"/>
    </xf>
    <xf numFmtId="0" fontId="1" fillId="9" borderId="0" xfId="1" applyFill="1"/>
    <xf numFmtId="0" fontId="2" fillId="9" borderId="0" xfId="1" applyFont="1" applyFill="1"/>
    <xf numFmtId="0" fontId="10" fillId="9" borderId="0" xfId="1" applyFont="1" applyFill="1"/>
    <xf numFmtId="164" fontId="1" fillId="0" borderId="0" xfId="1" applyNumberFormat="1" applyFill="1"/>
    <xf numFmtId="0" fontId="1" fillId="8" borderId="0" xfId="1" applyFill="1"/>
    <xf numFmtId="0" fontId="2" fillId="8" borderId="0" xfId="1" applyFont="1" applyFill="1"/>
    <xf numFmtId="0" fontId="10" fillId="8" borderId="0" xfId="1" applyFont="1" applyFill="1"/>
    <xf numFmtId="11" fontId="1" fillId="0" borderId="0" xfId="1" applyNumberFormat="1" applyFill="1"/>
    <xf numFmtId="11" fontId="1" fillId="0" borderId="0" xfId="1" applyNumberFormat="1" applyFont="1" applyFill="1"/>
    <xf numFmtId="9" fontId="1" fillId="0" borderId="0" xfId="5" applyFont="1" applyFill="1" applyAlignment="1">
      <alignment horizontal="center"/>
    </xf>
    <xf numFmtId="9" fontId="0" fillId="0" borderId="0" xfId="5" applyFont="1" applyFill="1" applyAlignment="1">
      <alignment horizontal="center"/>
    </xf>
    <xf numFmtId="0" fontId="1" fillId="10" borderId="0" xfId="1" applyFill="1"/>
    <xf numFmtId="0" fontId="2" fillId="10" borderId="0" xfId="1" applyFont="1" applyFill="1"/>
    <xf numFmtId="0" fontId="10" fillId="10" borderId="0" xfId="1" applyFont="1" applyFill="1"/>
    <xf numFmtId="173" fontId="1" fillId="0" borderId="0" xfId="3" applyNumberFormat="1" applyFont="1" applyFill="1" applyAlignment="1">
      <alignment horizontal="center"/>
    </xf>
    <xf numFmtId="173" fontId="0" fillId="0" borderId="0" xfId="3" applyNumberFormat="1" applyFont="1" applyFill="1" applyAlignment="1">
      <alignment horizontal="center"/>
    </xf>
    <xf numFmtId="0" fontId="2" fillId="0" borderId="0" xfId="1" applyFont="1" applyFill="1" applyBorder="1"/>
    <xf numFmtId="0" fontId="1" fillId="11" borderId="0" xfId="1" applyFill="1"/>
    <xf numFmtId="9" fontId="0" fillId="11" borderId="0" xfId="5" applyFont="1" applyFill="1"/>
    <xf numFmtId="0" fontId="2" fillId="11" borderId="0" xfId="1" applyFont="1" applyFill="1"/>
    <xf numFmtId="0" fontId="10" fillId="11" borderId="0" xfId="1" applyFont="1" applyFill="1"/>
    <xf numFmtId="0" fontId="1" fillId="12" borderId="0" xfId="1" applyFill="1"/>
    <xf numFmtId="9" fontId="0" fillId="12" borderId="0" xfId="5" applyFont="1" applyFill="1"/>
    <xf numFmtId="0" fontId="2" fillId="12" borderId="0" xfId="1" applyFont="1" applyFill="1"/>
    <xf numFmtId="0" fontId="10" fillId="12" borderId="0" xfId="1" applyFont="1" applyFill="1"/>
    <xf numFmtId="0" fontId="1" fillId="13" borderId="0" xfId="1" applyFill="1"/>
    <xf numFmtId="0" fontId="2" fillId="13" borderId="0" xfId="1" applyFont="1" applyFill="1"/>
    <xf numFmtId="0" fontId="10" fillId="13" borderId="0" xfId="1" applyFont="1" applyFill="1"/>
    <xf numFmtId="3" fontId="1" fillId="0" borderId="0" xfId="1" applyNumberFormat="1"/>
    <xf numFmtId="3" fontId="1" fillId="0" borderId="0" xfId="3" applyNumberFormat="1" applyFont="1" applyFill="1"/>
    <xf numFmtId="0" fontId="13" fillId="0" borderId="0" xfId="1" applyFont="1"/>
    <xf numFmtId="3" fontId="1" fillId="0" borderId="0" xfId="1" applyNumberFormat="1" applyFill="1"/>
    <xf numFmtId="3" fontId="1" fillId="2" borderId="0" xfId="1" applyNumberFormat="1" applyFill="1"/>
    <xf numFmtId="0" fontId="2" fillId="2" borderId="0" xfId="1" applyFont="1" applyFill="1" applyBorder="1"/>
    <xf numFmtId="0" fontId="2" fillId="2" borderId="0" xfId="1" applyFont="1" applyFill="1"/>
    <xf numFmtId="3" fontId="0" fillId="0" borderId="0" xfId="3" applyNumberFormat="1" applyFont="1" applyFill="1"/>
    <xf numFmtId="0" fontId="1" fillId="0" borderId="0" xfId="1" applyAlignment="1">
      <alignment horizontal="center"/>
    </xf>
    <xf numFmtId="0" fontId="14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5" fillId="0" borderId="0" xfId="6"/>
    <xf numFmtId="0" fontId="2" fillId="0" borderId="0" xfId="6" applyFont="1"/>
    <xf numFmtId="44" fontId="2" fillId="0" borderId="0" xfId="7" applyFont="1"/>
    <xf numFmtId="0" fontId="1" fillId="0" borderId="0" xfId="6" applyFont="1" applyAlignment="1">
      <alignment horizontal="left"/>
    </xf>
    <xf numFmtId="0" fontId="2" fillId="0" borderId="0" xfId="6" applyFont="1" applyAlignment="1">
      <alignment horizontal="left"/>
    </xf>
    <xf numFmtId="164" fontId="0" fillId="0" borderId="0" xfId="8" applyNumberFormat="1" applyFont="1"/>
    <xf numFmtId="0" fontId="15" fillId="0" borderId="0" xfId="6" applyAlignment="1">
      <alignment horizontal="left"/>
    </xf>
    <xf numFmtId="44" fontId="0" fillId="0" borderId="1" xfId="7" applyFont="1" applyBorder="1"/>
    <xf numFmtId="44" fontId="0" fillId="0" borderId="0" xfId="7" applyFont="1"/>
    <xf numFmtId="0" fontId="1" fillId="0" borderId="0" xfId="6" applyFont="1" applyBorder="1" applyAlignment="1">
      <alignment horizontal="left"/>
    </xf>
    <xf numFmtId="0" fontId="2" fillId="0" borderId="0" xfId="6" applyFont="1" applyAlignment="1">
      <alignment horizontal="center"/>
    </xf>
    <xf numFmtId="0" fontId="4" fillId="0" borderId="0" xfId="6" applyFont="1" applyAlignment="1">
      <alignment horizontal="center"/>
    </xf>
    <xf numFmtId="0" fontId="4" fillId="0" borderId="0" xfId="6" applyFont="1" applyAlignment="1">
      <alignment horizontal="left"/>
    </xf>
    <xf numFmtId="170" fontId="2" fillId="0" borderId="0" xfId="7" applyNumberFormat="1" applyFont="1"/>
    <xf numFmtId="170" fontId="0" fillId="0" borderId="0" xfId="8" applyNumberFormat="1" applyFont="1"/>
    <xf numFmtId="170" fontId="0" fillId="0" borderId="1" xfId="7" applyNumberFormat="1" applyFont="1" applyBorder="1"/>
    <xf numFmtId="170" fontId="0" fillId="0" borderId="0" xfId="7" applyNumberFormat="1" applyFont="1"/>
    <xf numFmtId="0" fontId="1" fillId="0" borderId="0" xfId="6" applyFont="1" applyFill="1"/>
    <xf numFmtId="0" fontId="7" fillId="0" borderId="0" xfId="6" applyFont="1" applyFill="1" applyAlignment="1">
      <alignment horizontal="center"/>
    </xf>
    <xf numFmtId="0" fontId="1" fillId="0" borderId="0" xfId="6" applyFont="1"/>
    <xf numFmtId="0" fontId="4" fillId="0" borderId="0" xfId="6" applyFont="1" applyFill="1" applyAlignment="1">
      <alignment horizontal="center"/>
    </xf>
    <xf numFmtId="0" fontId="1" fillId="0" borderId="0" xfId="6" applyFont="1" applyFill="1" applyAlignment="1">
      <alignment horizontal="left"/>
    </xf>
    <xf numFmtId="166" fontId="2" fillId="0" borderId="0" xfId="8" applyNumberFormat="1" applyFont="1" applyFill="1"/>
    <xf numFmtId="164" fontId="2" fillId="0" borderId="0" xfId="8" applyNumberFormat="1" applyFont="1" applyFill="1"/>
    <xf numFmtId="166" fontId="2" fillId="0" borderId="0" xfId="8" applyNumberFormat="1" applyFont="1" applyFill="1" applyAlignment="1">
      <alignment horizontal="left"/>
    </xf>
    <xf numFmtId="164" fontId="1" fillId="0" borderId="0" xfId="8" applyNumberFormat="1" applyFont="1" applyFill="1"/>
    <xf numFmtId="166" fontId="1" fillId="0" borderId="0" xfId="8" applyNumberFormat="1" applyFont="1" applyFill="1" applyAlignment="1">
      <alignment horizontal="left"/>
    </xf>
    <xf numFmtId="164" fontId="1" fillId="0" borderId="1" xfId="8" applyNumberFormat="1" applyFont="1" applyFill="1" applyBorder="1"/>
    <xf numFmtId="164" fontId="1" fillId="0" borderId="0" xfId="8" applyNumberFormat="1" applyFont="1" applyFill="1" applyBorder="1"/>
    <xf numFmtId="0" fontId="7" fillId="0" borderId="0" xfId="6" applyFont="1" applyFill="1" applyAlignment="1">
      <alignment horizontal="left"/>
    </xf>
    <xf numFmtId="0" fontId="4" fillId="0" borderId="0" xfId="6" applyFont="1" applyFill="1" applyAlignment="1">
      <alignment horizontal="left"/>
    </xf>
  </cellXfs>
  <cellStyles count="9">
    <cellStyle name="Comma 2" xfId="3"/>
    <cellStyle name="Comma 3" xfId="8"/>
    <cellStyle name="Currency 2" xfId="2"/>
    <cellStyle name="Currency 3" xfId="7"/>
    <cellStyle name="Normal" xfId="0" builtinId="0"/>
    <cellStyle name="Normal 2" xfId="1"/>
    <cellStyle name="Normal 3" xfId="6"/>
    <cellStyle name="Normal_AC Database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ASMs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ASMs!$A$11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ASMs!$C$4:$Q$4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ASMs!$B$11:$Q$11</c:f>
              <c:numCache>
                <c:formatCode>_(* #,##0_);_(* \(#,##0\);_(* "-"??_);_(@_)</c:formatCode>
                <c:ptCount val="16"/>
                <c:pt idx="1">
                  <c:v>58679.218999999997</c:v>
                </c:pt>
                <c:pt idx="2">
                  <c:v>57348.928</c:v>
                </c:pt>
                <c:pt idx="3">
                  <c:v>58499.444000000003</c:v>
                </c:pt>
                <c:pt idx="4">
                  <c:v>56882.446000000004</c:v>
                </c:pt>
                <c:pt idx="5">
                  <c:v>59247.544000000002</c:v>
                </c:pt>
                <c:pt idx="6">
                  <c:v>66630.702000000005</c:v>
                </c:pt>
                <c:pt idx="7">
                  <c:v>66773.353000000003</c:v>
                </c:pt>
                <c:pt idx="8">
                  <c:v>56409.550039000002</c:v>
                </c:pt>
                <c:pt idx="9">
                  <c:v>51564.718350000003</c:v>
                </c:pt>
                <c:pt idx="10">
                  <c:v>53991.054907999998</c:v>
                </c:pt>
                <c:pt idx="11">
                  <c:v>53430.655493999999</c:v>
                </c:pt>
                <c:pt idx="12">
                  <c:v>77322.079245000001</c:v>
                </c:pt>
                <c:pt idx="13">
                  <c:v>75832.281839999996</c:v>
                </c:pt>
                <c:pt idx="14">
                  <c:v>74148.299203000002</c:v>
                </c:pt>
                <c:pt idx="15">
                  <c:v>70721.007354999994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ASMs!$A$12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cat>
            <c:numRef>
              <c:f>ASMs!$C$4:$Q$4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ASMs!$B$12:$M$12</c:f>
              <c:numCache>
                <c:formatCode>_(* #,##0_);_(* \(#,##0\);_(* "-"??_);_(@_)</c:formatCode>
                <c:ptCount val="12"/>
                <c:pt idx="1">
                  <c:v>19421.451000000001</c:v>
                </c:pt>
                <c:pt idx="2">
                  <c:v>21624.598999999998</c:v>
                </c:pt>
                <c:pt idx="3">
                  <c:v>23567.580999999998</c:v>
                </c:pt>
                <c:pt idx="4">
                  <c:v>24307.13</c:v>
                </c:pt>
                <c:pt idx="5">
                  <c:v>25907.835999999999</c:v>
                </c:pt>
                <c:pt idx="6">
                  <c:v>27112.135999999999</c:v>
                </c:pt>
                <c:pt idx="7">
                  <c:v>26545.945</c:v>
                </c:pt>
                <c:pt idx="8">
                  <c:v>26994.532884</c:v>
                </c:pt>
                <c:pt idx="9">
                  <c:v>27871.300370000001</c:v>
                </c:pt>
                <c:pt idx="10">
                  <c:v>30153.481475000001</c:v>
                </c:pt>
                <c:pt idx="11">
                  <c:v>30502.839292000001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09376"/>
        <c:axId val="85111168"/>
      </c:lineChart>
      <c:catAx>
        <c:axId val="8510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111168"/>
        <c:crosses val="autoZero"/>
        <c:auto val="1"/>
        <c:lblAlgn val="ctr"/>
        <c:lblOffset val="100"/>
        <c:noMultiLvlLbl val="0"/>
      </c:catAx>
      <c:valAx>
        <c:axId val="85111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109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'Rev per Employee'!$A$11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'Rev per Employee'!$C$4:$Q$4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'Rev per Employee'!$C$11:$Q$11</c:f>
              <c:numCache>
                <c:formatCode>_("$"* #,##0_);_("$"* \(#,##0\);_("$"* "-"??_);_(@_)</c:formatCode>
                <c:ptCount val="15"/>
                <c:pt idx="0">
                  <c:v>160296.98330567215</c:v>
                </c:pt>
                <c:pt idx="1">
                  <c:v>177864.81277533039</c:v>
                </c:pt>
                <c:pt idx="2">
                  <c:v>186313.47656250003</c:v>
                </c:pt>
                <c:pt idx="3">
                  <c:v>191301.62576207597</c:v>
                </c:pt>
                <c:pt idx="4">
                  <c:v>178877.38378649295</c:v>
                </c:pt>
                <c:pt idx="5">
                  <c:v>184864.55500328238</c:v>
                </c:pt>
                <c:pt idx="6">
                  <c:v>203509.83678870753</c:v>
                </c:pt>
                <c:pt idx="7">
                  <c:v>176119.09310915807</c:v>
                </c:pt>
                <c:pt idx="8">
                  <c:v>195307.33842010773</c:v>
                </c:pt>
                <c:pt idx="9">
                  <c:v>201958.165151458</c:v>
                </c:pt>
                <c:pt idx="10">
                  <c:v>251025.42212998774</c:v>
                </c:pt>
                <c:pt idx="11">
                  <c:v>239131.50803783882</c:v>
                </c:pt>
                <c:pt idx="12">
                  <c:v>243993.50332788416</c:v>
                </c:pt>
                <c:pt idx="13">
                  <c:v>264098.78132362384</c:v>
                </c:pt>
                <c:pt idx="14">
                  <c:v>241871.60178685386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'Rev per Employee'!$A$12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val>
            <c:numRef>
              <c:f>'Rev per Employee'!$C$12:$Q$12</c:f>
              <c:numCache>
                <c:formatCode>_("$"* #,##0_);_("$"* \(#,##0\);_("$"* "-"??_);_(@_)</c:formatCode>
                <c:ptCount val="15"/>
                <c:pt idx="0">
                  <c:v>150038.97945070142</c:v>
                </c:pt>
                <c:pt idx="1">
                  <c:v>159345.7618557665</c:v>
                </c:pt>
                <c:pt idx="2">
                  <c:v>160210.4530772588</c:v>
                </c:pt>
                <c:pt idx="3">
                  <c:v>154968.27514078841</c:v>
                </c:pt>
                <c:pt idx="4">
                  <c:v>150307.3015986809</c:v>
                </c:pt>
                <c:pt idx="5">
                  <c:v>184001.68047919916</c:v>
                </c:pt>
                <c:pt idx="6">
                  <c:v>164269.27296981827</c:v>
                </c:pt>
                <c:pt idx="7">
                  <c:v>158601.28790958616</c:v>
                </c:pt>
                <c:pt idx="8">
                  <c:v>165513.72588362402</c:v>
                </c:pt>
                <c:pt idx="9">
                  <c:v>167537.58344559197</c:v>
                </c:pt>
                <c:pt idx="10">
                  <c:v>214289.97529237357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63264"/>
        <c:axId val="91177344"/>
      </c:lineChart>
      <c:catAx>
        <c:axId val="9116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177344"/>
        <c:crosses val="autoZero"/>
        <c:auto val="1"/>
        <c:lblAlgn val="ctr"/>
        <c:lblOffset val="100"/>
        <c:noMultiLvlLbl val="0"/>
      </c:catAx>
      <c:valAx>
        <c:axId val="91177344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91163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System Total Revenue (Ex- Transport Related) per ASM</a:t>
            </a:r>
            <a:r>
              <a:rPr lang="en-US" sz="1800" b="1" i="0" u="none" strike="noStrike" baseline="0"/>
              <a:t>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'Rev per ASM'!$A$6</c:f>
              <c:strCache>
                <c:ptCount val="1"/>
                <c:pt idx="0">
                  <c:v>American</c:v>
                </c:pt>
              </c:strCache>
            </c:strRef>
          </c:tx>
          <c:marker>
            <c:symbol val="none"/>
          </c:marker>
          <c:cat>
            <c:numRef>
              <c:f>'Rev per ASM'!$C$4:$Q$4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'Rev per ASM'!$B$6:$Q$6</c:f>
              <c:numCache>
                <c:formatCode>_(* #,##0.00_);_(* \(#,##0.00\);_(* "-"??_);_(@_)</c:formatCode>
                <c:ptCount val="16"/>
                <c:pt idx="1">
                  <c:v>9.101928023789343</c:v>
                </c:pt>
                <c:pt idx="2">
                  <c:v>9.4717560817005264</c:v>
                </c:pt>
                <c:pt idx="3">
                  <c:v>9.8209572677873993</c:v>
                </c:pt>
                <c:pt idx="4">
                  <c:v>9.9849281127403362</c:v>
                </c:pt>
                <c:pt idx="5">
                  <c:v>9.5127671713833699</c:v>
                </c:pt>
                <c:pt idx="6">
                  <c:v>10.716072730509975</c:v>
                </c:pt>
                <c:pt idx="7">
                  <c:v>9.6869302743965839</c:v>
                </c:pt>
                <c:pt idx="8">
                  <c:v>8.7713874445888909</c:v>
                </c:pt>
                <c:pt idx="9">
                  <c:v>9.1055033440069639</c:v>
                </c:pt>
                <c:pt idx="10">
                  <c:v>9.0847649931759857</c:v>
                </c:pt>
                <c:pt idx="11">
                  <c:v>9.8850969005440241</c:v>
                </c:pt>
                <c:pt idx="12">
                  <c:v>10.860645930273773</c:v>
                </c:pt>
                <c:pt idx="13">
                  <c:v>11.259227691360543</c:v>
                </c:pt>
                <c:pt idx="14">
                  <c:v>11.902903821421104</c:v>
                </c:pt>
                <c:pt idx="15">
                  <c:v>10.949029827903455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'Rev per ASM'!$A$7</c:f>
              <c:strCache>
                <c:ptCount val="1"/>
                <c:pt idx="0">
                  <c:v>Continental</c:v>
                </c:pt>
              </c:strCache>
            </c:strRef>
          </c:tx>
          <c:marker>
            <c:symbol val="none"/>
          </c:marker>
          <c:cat>
            <c:numRef>
              <c:f>'Rev per ASM'!$C$4:$Q$4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'Rev per ASM'!$B$7:$Q$7</c:f>
              <c:numCache>
                <c:formatCode>_(* #,##0.00_);_(* \(#,##0.00\);_(* "-"??_);_(@_)</c:formatCode>
                <c:ptCount val="16"/>
                <c:pt idx="1">
                  <c:v>8.4791388254400921</c:v>
                </c:pt>
                <c:pt idx="2">
                  <c:v>9.3696861982322055</c:v>
                </c:pt>
                <c:pt idx="3">
                  <c:v>9.6575199211830309</c:v>
                </c:pt>
                <c:pt idx="4">
                  <c:v>9.499898734032417</c:v>
                </c:pt>
                <c:pt idx="5">
                  <c:v>9.2469229403407311</c:v>
                </c:pt>
                <c:pt idx="6">
                  <c:v>10.132922764847658</c:v>
                </c:pt>
                <c:pt idx="7">
                  <c:v>9.2885985891260106</c:v>
                </c:pt>
                <c:pt idx="8">
                  <c:v>9.0425075677775943</c:v>
                </c:pt>
                <c:pt idx="9">
                  <c:v>9.2733410510699272</c:v>
                </c:pt>
                <c:pt idx="10">
                  <c:v>9.2809035610819723</c:v>
                </c:pt>
                <c:pt idx="11">
                  <c:v>9.7906418268527524</c:v>
                </c:pt>
                <c:pt idx="12">
                  <c:v>10.536771611180416</c:v>
                </c:pt>
                <c:pt idx="13">
                  <c:v>11.028372677744899</c:v>
                </c:pt>
                <c:pt idx="14">
                  <c:v>11.751202027031768</c:v>
                </c:pt>
                <c:pt idx="15">
                  <c:v>10.34212810541524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'Rev per ASM'!$A$8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cat>
            <c:numRef>
              <c:f>'Rev per ASM'!$C$4:$Q$4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'Rev per ASM'!$B$8:$Q$8</c:f>
              <c:numCache>
                <c:formatCode>_(* #,##0.00_);_(* \(#,##0.00\);_(* "-"??_);_(@_)</c:formatCode>
                <c:ptCount val="16"/>
                <c:pt idx="1">
                  <c:v>9.2899836625104477</c:v>
                </c:pt>
                <c:pt idx="2">
                  <c:v>9.5039581724475966</c:v>
                </c:pt>
                <c:pt idx="3">
                  <c:v>9.8027845565651646</c:v>
                </c:pt>
                <c:pt idx="4">
                  <c:v>9.8935040395668405</c:v>
                </c:pt>
                <c:pt idx="5">
                  <c:v>9.7324268320460181</c:v>
                </c:pt>
                <c:pt idx="6">
                  <c:v>10.039483660804732</c:v>
                </c:pt>
                <c:pt idx="7">
                  <c:v>8.9554226044642302</c:v>
                </c:pt>
                <c:pt idx="8">
                  <c:v>8.8256611026618295</c:v>
                </c:pt>
                <c:pt idx="9">
                  <c:v>10.95237412401576</c:v>
                </c:pt>
                <c:pt idx="10">
                  <c:v>9.9121473056621365</c:v>
                </c:pt>
                <c:pt idx="11">
                  <c:v>9.2576422051750864</c:v>
                </c:pt>
                <c:pt idx="12">
                  <c:v>10.07121079691168</c:v>
                </c:pt>
                <c:pt idx="13">
                  <c:v>10.991750636109012</c:v>
                </c:pt>
                <c:pt idx="14">
                  <c:v>12.040297958537277</c:v>
                </c:pt>
                <c:pt idx="15">
                  <c:v>10.944711456955551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'Rev per ASM'!$A$9</c:f>
              <c:strCache>
                <c:ptCount val="1"/>
                <c:pt idx="0">
                  <c:v>Northwest</c:v>
                </c:pt>
              </c:strCache>
            </c:strRef>
          </c:tx>
          <c:marker>
            <c:symbol val="none"/>
          </c:marker>
          <c:cat>
            <c:numRef>
              <c:f>'Rev per ASM'!$C$4:$Q$4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'Rev per ASM'!$B$9:$Q$9</c:f>
              <c:numCache>
                <c:formatCode>_(* #,##0.00_);_(* \(#,##0.00\);_(* "-"??_);_(@_)</c:formatCode>
                <c:ptCount val="16"/>
                <c:pt idx="1">
                  <c:v>9.8656512368294038</c:v>
                </c:pt>
                <c:pt idx="2">
                  <c:v>10.095123632856694</c:v>
                </c:pt>
                <c:pt idx="3">
                  <c:v>9.9588290199769371</c:v>
                </c:pt>
                <c:pt idx="4">
                  <c:v>9.0836505001378125</c:v>
                </c:pt>
                <c:pt idx="5">
                  <c:v>9.5424379035278992</c:v>
                </c:pt>
                <c:pt idx="6">
                  <c:v>10.230390025850033</c:v>
                </c:pt>
                <c:pt idx="7">
                  <c:v>9.3151317796774258</c:v>
                </c:pt>
                <c:pt idx="8">
                  <c:v>9.3165548791188773</c:v>
                </c:pt>
                <c:pt idx="9">
                  <c:v>9.7356263941471237</c:v>
                </c:pt>
                <c:pt idx="10">
                  <c:v>10.406603918518673</c:v>
                </c:pt>
                <c:pt idx="11">
                  <c:v>11.011827656430539</c:v>
                </c:pt>
                <c:pt idx="12">
                  <c:v>12.207715698102094</c:v>
                </c:pt>
                <c:pt idx="13">
                  <c:v>12.207311955065995</c:v>
                </c:pt>
                <c:pt idx="14">
                  <c:v>12.911174312563645</c:v>
                </c:pt>
                <c:pt idx="15">
                  <c:v>10.869798543156332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'Rev per ASM'!$A$10</c:f>
              <c:strCache>
                <c:ptCount val="1"/>
                <c:pt idx="0">
                  <c:v>United</c:v>
                </c:pt>
              </c:strCache>
            </c:strRef>
          </c:tx>
          <c:marker>
            <c:symbol val="none"/>
          </c:marker>
          <c:cat>
            <c:numRef>
              <c:f>'Rev per ASM'!$C$4:$Q$4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'Rev per ASM'!$B$10:$Q$10</c:f>
              <c:numCache>
                <c:formatCode>_(* #,##0.00_);_(* \(#,##0.00\);_(* "-"??_);_(@_)</c:formatCode>
                <c:ptCount val="16"/>
                <c:pt idx="1">
                  <c:v>8.8187239584000121</c:v>
                </c:pt>
                <c:pt idx="2">
                  <c:v>9.356963032908256</c:v>
                </c:pt>
                <c:pt idx="3">
                  <c:v>9.5993008474303156</c:v>
                </c:pt>
                <c:pt idx="4">
                  <c:v>9.443885095470522</c:v>
                </c:pt>
                <c:pt idx="5">
                  <c:v>9.4462797431384526</c:v>
                </c:pt>
                <c:pt idx="6">
                  <c:v>10.178527826796957</c:v>
                </c:pt>
                <c:pt idx="7">
                  <c:v>8.7910580118188122</c:v>
                </c:pt>
                <c:pt idx="8">
                  <c:v>8.4304303287253308</c:v>
                </c:pt>
                <c:pt idx="9">
                  <c:v>8.613967228902661</c:v>
                </c:pt>
                <c:pt idx="10">
                  <c:v>9.048412344120214</c:v>
                </c:pt>
                <c:pt idx="11">
                  <c:v>9.724046031116039</c:v>
                </c:pt>
                <c:pt idx="12">
                  <c:v>10.564746902624844</c:v>
                </c:pt>
                <c:pt idx="13">
                  <c:v>11.31931130691086</c:v>
                </c:pt>
                <c:pt idx="14">
                  <c:v>11.917335427997774</c:v>
                </c:pt>
                <c:pt idx="15">
                  <c:v>10.14057823400355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'Rev per ASM'!$A$11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'Rev per ASM'!$C$4:$Q$4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'Rev per ASM'!$B$11:$Q$11</c:f>
              <c:numCache>
                <c:formatCode>_(* #,##0.00_);_(* \(#,##0.00\);_(* "-"??_);_(@_)</c:formatCode>
                <c:ptCount val="16"/>
                <c:pt idx="1">
                  <c:v>11.192527971444202</c:v>
                </c:pt>
                <c:pt idx="2">
                  <c:v>12.390911648775718</c:v>
                </c:pt>
                <c:pt idx="3">
                  <c:v>12.719120886003635</c:v>
                </c:pt>
                <c:pt idx="4">
                  <c:v>12.908268747796113</c:v>
                </c:pt>
                <c:pt idx="5">
                  <c:v>12.047928940311856</c:v>
                </c:pt>
                <c:pt idx="6">
                  <c:v>11.833648398301431</c:v>
                </c:pt>
                <c:pt idx="7">
                  <c:v>10.363942634421848</c:v>
                </c:pt>
                <c:pt idx="8">
                  <c:v>9.804800776067399</c:v>
                </c:pt>
                <c:pt idx="9">
                  <c:v>10.126569420115914</c:v>
                </c:pt>
                <c:pt idx="10">
                  <c:v>9.9159184963558218</c:v>
                </c:pt>
                <c:pt idx="11">
                  <c:v>9.9610250909193159</c:v>
                </c:pt>
                <c:pt idx="12">
                  <c:v>10.657951920677169</c:v>
                </c:pt>
                <c:pt idx="13">
                  <c:v>11.022009686633478</c:v>
                </c:pt>
                <c:pt idx="14">
                  <c:v>11.640914980893818</c:v>
                </c:pt>
                <c:pt idx="15">
                  <c:v>10.718535105063197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'Rev per ASM'!$A$12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cat>
            <c:numRef>
              <c:f>'Rev per ASM'!$C$4:$Q$4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'Rev per ASM'!$B$12:$Q$12</c:f>
              <c:numCache>
                <c:formatCode>_(* #,##0.00_);_(* \(#,##0.00\);_(* "-"??_);_(@_)</c:formatCode>
                <c:ptCount val="16"/>
                <c:pt idx="1">
                  <c:v>7.8196760375936876</c:v>
                </c:pt>
                <c:pt idx="2">
                  <c:v>7.8779058053284592</c:v>
                </c:pt>
                <c:pt idx="3">
                  <c:v>7.7870136099245819</c:v>
                </c:pt>
                <c:pt idx="4">
                  <c:v>7.9246528076329863</c:v>
                </c:pt>
                <c:pt idx="5">
                  <c:v>8.0926733903981791</c:v>
                </c:pt>
                <c:pt idx="6">
                  <c:v>8.2709399215170638</c:v>
                </c:pt>
                <c:pt idx="7">
                  <c:v>7.4220211787525372</c:v>
                </c:pt>
                <c:pt idx="8">
                  <c:v>7.2260455418221641</c:v>
                </c:pt>
                <c:pt idx="9">
                  <c:v>7.695108701524858</c:v>
                </c:pt>
                <c:pt idx="10">
                  <c:v>7.4241416927462778</c:v>
                </c:pt>
                <c:pt idx="11">
                  <c:v>8.53005471094753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69408"/>
        <c:axId val="89970944"/>
      </c:lineChart>
      <c:catAx>
        <c:axId val="8996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970944"/>
        <c:crosses val="autoZero"/>
        <c:auto val="1"/>
        <c:lblAlgn val="ctr"/>
        <c:lblOffset val="100"/>
        <c:noMultiLvlLbl val="0"/>
      </c:catAx>
      <c:valAx>
        <c:axId val="89970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969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'Rev per ASM'!$A$11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val>
            <c:numRef>
              <c:f>'Rev per ASM'!$B$11:$Q$11</c:f>
              <c:numCache>
                <c:formatCode>_(* #,##0.00_);_(* \(#,##0.00\);_(* "-"??_);_(@_)</c:formatCode>
                <c:ptCount val="16"/>
                <c:pt idx="1">
                  <c:v>11.192527971444202</c:v>
                </c:pt>
                <c:pt idx="2">
                  <c:v>12.390911648775718</c:v>
                </c:pt>
                <c:pt idx="3">
                  <c:v>12.719120886003635</c:v>
                </c:pt>
                <c:pt idx="4">
                  <c:v>12.908268747796113</c:v>
                </c:pt>
                <c:pt idx="5">
                  <c:v>12.047928940311856</c:v>
                </c:pt>
                <c:pt idx="6">
                  <c:v>11.833648398301431</c:v>
                </c:pt>
                <c:pt idx="7">
                  <c:v>10.363942634421848</c:v>
                </c:pt>
                <c:pt idx="8">
                  <c:v>9.804800776067399</c:v>
                </c:pt>
                <c:pt idx="9">
                  <c:v>10.126569420115914</c:v>
                </c:pt>
                <c:pt idx="10">
                  <c:v>9.9159184963558218</c:v>
                </c:pt>
                <c:pt idx="11">
                  <c:v>9.9610250909193159</c:v>
                </c:pt>
                <c:pt idx="12">
                  <c:v>10.657951920677169</c:v>
                </c:pt>
                <c:pt idx="13">
                  <c:v>11.022009686633478</c:v>
                </c:pt>
                <c:pt idx="14">
                  <c:v>11.640914980893818</c:v>
                </c:pt>
                <c:pt idx="15">
                  <c:v>10.718535105063197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'Rev per ASM'!$A$12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val>
            <c:numRef>
              <c:f>'Rev per ASM'!$B$12:$Q$12</c:f>
              <c:numCache>
                <c:formatCode>_(* #,##0.00_);_(* \(#,##0.00\);_(* "-"??_);_(@_)</c:formatCode>
                <c:ptCount val="16"/>
                <c:pt idx="1">
                  <c:v>7.8196760375936876</c:v>
                </c:pt>
                <c:pt idx="2">
                  <c:v>7.8779058053284592</c:v>
                </c:pt>
                <c:pt idx="3">
                  <c:v>7.7870136099245819</c:v>
                </c:pt>
                <c:pt idx="4">
                  <c:v>7.9246528076329863</c:v>
                </c:pt>
                <c:pt idx="5">
                  <c:v>8.0926733903981791</c:v>
                </c:pt>
                <c:pt idx="6">
                  <c:v>8.2709399215170638</c:v>
                </c:pt>
                <c:pt idx="7">
                  <c:v>7.4220211787525372</c:v>
                </c:pt>
                <c:pt idx="8">
                  <c:v>7.2260455418221641</c:v>
                </c:pt>
                <c:pt idx="9">
                  <c:v>7.695108701524858</c:v>
                </c:pt>
                <c:pt idx="10">
                  <c:v>7.4241416927462778</c:v>
                </c:pt>
                <c:pt idx="11">
                  <c:v>8.53005471094753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08704"/>
        <c:axId val="91558656"/>
      </c:lineChart>
      <c:catAx>
        <c:axId val="91208704"/>
        <c:scaling>
          <c:orientation val="minMax"/>
        </c:scaling>
        <c:delete val="0"/>
        <c:axPos val="b"/>
        <c:majorTickMark val="out"/>
        <c:minorTickMark val="none"/>
        <c:tickLblPos val="nextTo"/>
        <c:crossAx val="91558656"/>
        <c:crosses val="autoZero"/>
        <c:auto val="1"/>
        <c:lblAlgn val="ctr"/>
        <c:lblOffset val="100"/>
        <c:noMultiLvlLbl val="0"/>
      </c:catAx>
      <c:valAx>
        <c:axId val="91558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208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Yield!$A$11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val>
            <c:numRef>
              <c:f>Yield!$B$11:$Q$11</c:f>
              <c:numCache>
                <c:formatCode>_(* #,##0.00_);_(* \(#,##0.00\);_(* "-"??_);_(@_)</c:formatCode>
                <c:ptCount val="16"/>
                <c:pt idx="1">
                  <c:v>16.450032232054415</c:v>
                </c:pt>
                <c:pt idx="2">
                  <c:v>17.302990494274855</c:v>
                </c:pt>
                <c:pt idx="3">
                  <c:v>17.035370021842407</c:v>
                </c:pt>
                <c:pt idx="4">
                  <c:v>16.963751739746048</c:v>
                </c:pt>
                <c:pt idx="5">
                  <c:v>16.475613353767912</c:v>
                </c:pt>
                <c:pt idx="6">
                  <c:v>16.102134237366037</c:v>
                </c:pt>
                <c:pt idx="7">
                  <c:v>14.304379081619743</c:v>
                </c:pt>
                <c:pt idx="8">
                  <c:v>13.034849968632313</c:v>
                </c:pt>
                <c:pt idx="9">
                  <c:v>13.035343483503004</c:v>
                </c:pt>
                <c:pt idx="10">
                  <c:v>12.469812838657226</c:v>
                </c:pt>
                <c:pt idx="11">
                  <c:v>12.5669894148834</c:v>
                </c:pt>
                <c:pt idx="12">
                  <c:v>12.833037577226269</c:v>
                </c:pt>
                <c:pt idx="13">
                  <c:v>12.954697933965424</c:v>
                </c:pt>
                <c:pt idx="14">
                  <c:v>13.164171220271665</c:v>
                </c:pt>
                <c:pt idx="15">
                  <c:v>11.325208651780398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Yield!$A$12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val>
            <c:numRef>
              <c:f>Yield!$B$12:$M$12</c:f>
              <c:numCache>
                <c:formatCode>_(* #,##0.00_);_(* \(#,##0.00\);_(* "-"??_);_(@_)</c:formatCode>
                <c:ptCount val="12"/>
                <c:pt idx="1">
                  <c:v>10.838218140050946</c:v>
                </c:pt>
                <c:pt idx="2">
                  <c:v>10.609058670233956</c:v>
                </c:pt>
                <c:pt idx="3">
                  <c:v>10.821050350160537</c:v>
                </c:pt>
                <c:pt idx="4">
                  <c:v>11.318217833803015</c:v>
                </c:pt>
                <c:pt idx="5">
                  <c:v>11.426632821604928</c:v>
                </c:pt>
                <c:pt idx="6">
                  <c:v>11.382723897936597</c:v>
                </c:pt>
                <c:pt idx="7">
                  <c:v>10.132964296855475</c:v>
                </c:pt>
                <c:pt idx="8">
                  <c:v>9.6619038840572653</c:v>
                </c:pt>
                <c:pt idx="9">
                  <c:v>9.9059430335027514</c:v>
                </c:pt>
                <c:pt idx="10">
                  <c:v>9.3957270388365508</c:v>
                </c:pt>
                <c:pt idx="11">
                  <c:v>10.345649048941185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05472"/>
        <c:axId val="91307008"/>
      </c:lineChart>
      <c:catAx>
        <c:axId val="91305472"/>
        <c:scaling>
          <c:orientation val="minMax"/>
        </c:scaling>
        <c:delete val="0"/>
        <c:axPos val="b"/>
        <c:majorTickMark val="out"/>
        <c:minorTickMark val="none"/>
        <c:tickLblPos val="nextTo"/>
        <c:crossAx val="91307008"/>
        <c:crosses val="autoZero"/>
        <c:auto val="1"/>
        <c:lblAlgn val="ctr"/>
        <c:lblOffset val="100"/>
        <c:noMultiLvlLbl val="0"/>
      </c:catAx>
      <c:valAx>
        <c:axId val="91307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305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Yield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Yield!$A$6:$B$6</c:f>
              <c:strCache>
                <c:ptCount val="1"/>
                <c:pt idx="0">
                  <c:v>American</c:v>
                </c:pt>
              </c:strCache>
            </c:strRef>
          </c:tx>
          <c:marker>
            <c:symbol val="none"/>
          </c:marker>
          <c:cat>
            <c:numRef>
              <c:f>Yield!$C$4:$Q$4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Yield!$C$6:$Q$6</c:f>
              <c:numCache>
                <c:formatCode>_(* #,##0.00_);_(* \(#,##0.00\);_(* "-"??_);_(@_)</c:formatCode>
                <c:ptCount val="15"/>
                <c:pt idx="0">
                  <c:v>12.968730361193701</c:v>
                </c:pt>
                <c:pt idx="1">
                  <c:v>13.030060929709499</c:v>
                </c:pt>
                <c:pt idx="2">
                  <c:v>13.345623648306329</c:v>
                </c:pt>
                <c:pt idx="3">
                  <c:v>13.480815359915088</c:v>
                </c:pt>
                <c:pt idx="4">
                  <c:v>12.936161705578515</c:v>
                </c:pt>
                <c:pt idx="5">
                  <c:v>14.040785626232662</c:v>
                </c:pt>
                <c:pt idx="6">
                  <c:v>13.243449454712707</c:v>
                </c:pt>
                <c:pt idx="7">
                  <c:v>11.841618073613626</c:v>
                </c:pt>
                <c:pt idx="8">
                  <c:v>11.830844232553138</c:v>
                </c:pt>
                <c:pt idx="9">
                  <c:v>11.511852064069396</c:v>
                </c:pt>
                <c:pt idx="10">
                  <c:v>11.976661824751492</c:v>
                </c:pt>
                <c:pt idx="11">
                  <c:v>12.79539606787133</c:v>
                </c:pt>
                <c:pt idx="12">
                  <c:v>13.064951947749821</c:v>
                </c:pt>
                <c:pt idx="13">
                  <c:v>13.828947025554289</c:v>
                </c:pt>
                <c:pt idx="14">
                  <c:v>12.268609937298784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Yield!$A$7:$B$7</c:f>
              <c:strCache>
                <c:ptCount val="1"/>
                <c:pt idx="0">
                  <c:v>Continental</c:v>
                </c:pt>
              </c:strCache>
            </c:strRef>
          </c:tx>
          <c:marker>
            <c:symbol val="none"/>
          </c:marker>
          <c:cat>
            <c:numRef>
              <c:f>Yield!$C$4:$Q$4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Yield!$C$7:$Q$7</c:f>
              <c:numCache>
                <c:formatCode>_(* #,##0.00_);_(* \(#,##0.00\);_(* "-"??_);_(@_)</c:formatCode>
                <c:ptCount val="15"/>
                <c:pt idx="0">
                  <c:v>12.163120120624869</c:v>
                </c:pt>
                <c:pt idx="1">
                  <c:v>12.996500418708408</c:v>
                </c:pt>
                <c:pt idx="2">
                  <c:v>12.836487230891489</c:v>
                </c:pt>
                <c:pt idx="3">
                  <c:v>12.519096951468276</c:v>
                </c:pt>
                <c:pt idx="4">
                  <c:v>12.019219070631918</c:v>
                </c:pt>
                <c:pt idx="5">
                  <c:v>12.928841744934426</c:v>
                </c:pt>
                <c:pt idx="6">
                  <c:v>12.178390142889992</c:v>
                </c:pt>
                <c:pt idx="7">
                  <c:v>11.493225542769887</c:v>
                </c:pt>
                <c:pt idx="8">
                  <c:v>11.38414270576148</c:v>
                </c:pt>
                <c:pt idx="9">
                  <c:v>11.249285580292025</c:v>
                </c:pt>
                <c:pt idx="10">
                  <c:v>11.61805197226545</c:v>
                </c:pt>
                <c:pt idx="11">
                  <c:v>12.189177351540369</c:v>
                </c:pt>
                <c:pt idx="12">
                  <c:v>12.718970801106677</c:v>
                </c:pt>
                <c:pt idx="13">
                  <c:v>13.612733943350216</c:v>
                </c:pt>
                <c:pt idx="14">
                  <c:v>11.402011505706271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Yield!$A$8:$B$8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cat>
            <c:numRef>
              <c:f>Yield!$C$4:$Q$4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Yield!$C$8:$Q$8</c:f>
              <c:numCache>
                <c:formatCode>_(* #,##0.00_);_(* \(#,##0.00\);_(* "-"??_);_(@_)</c:formatCode>
                <c:ptCount val="15"/>
                <c:pt idx="0">
                  <c:v>13.367558064342788</c:v>
                </c:pt>
                <c:pt idx="1">
                  <c:v>12.754857305460146</c:v>
                </c:pt>
                <c:pt idx="2">
                  <c:v>12.812756397992603</c:v>
                </c:pt>
                <c:pt idx="3">
                  <c:v>12.752776466818702</c:v>
                </c:pt>
                <c:pt idx="4">
                  <c:v>12.600284035169162</c:v>
                </c:pt>
                <c:pt idx="5">
                  <c:v>13.108686980489626</c:v>
                </c:pt>
                <c:pt idx="6">
                  <c:v>12.15952236379904</c:v>
                </c:pt>
                <c:pt idx="7">
                  <c:v>11.262188030643356</c:v>
                </c:pt>
                <c:pt idx="8">
                  <c:v>11.485893029835395</c:v>
                </c:pt>
                <c:pt idx="9">
                  <c:v>11.012321674783975</c:v>
                </c:pt>
                <c:pt idx="10">
                  <c:v>10.937212564955823</c:v>
                </c:pt>
                <c:pt idx="11">
                  <c:v>11.789045005705141</c:v>
                </c:pt>
                <c:pt idx="12">
                  <c:v>12.342056515508112</c:v>
                </c:pt>
                <c:pt idx="13">
                  <c:v>13.024553873041318</c:v>
                </c:pt>
                <c:pt idx="14">
                  <c:v>11.124043483721129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Yield!$A$9:$B$9</c:f>
              <c:strCache>
                <c:ptCount val="1"/>
                <c:pt idx="0">
                  <c:v>Northwest</c:v>
                </c:pt>
              </c:strCache>
            </c:strRef>
          </c:tx>
          <c:marker>
            <c:symbol val="none"/>
          </c:marker>
          <c:cat>
            <c:numRef>
              <c:f>Yield!$C$4:$Q$4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Yield!$C$9:$Q$9</c:f>
              <c:numCache>
                <c:formatCode>_(* #,##0.00_);_(* \(#,##0.00\);_(* "-"??_);_(@_)</c:formatCode>
                <c:ptCount val="15"/>
                <c:pt idx="0">
                  <c:v>12.385875912702279</c:v>
                </c:pt>
                <c:pt idx="1">
                  <c:v>12.512302143958951</c:v>
                </c:pt>
                <c:pt idx="2">
                  <c:v>12.084619110764805</c:v>
                </c:pt>
                <c:pt idx="3">
                  <c:v>11.242077314730132</c:v>
                </c:pt>
                <c:pt idx="4">
                  <c:v>11.563263724753067</c:v>
                </c:pt>
                <c:pt idx="5">
                  <c:v>12.016562105263876</c:v>
                </c:pt>
                <c:pt idx="6">
                  <c:v>11.21535003398338</c:v>
                </c:pt>
                <c:pt idx="7">
                  <c:v>10.747209603525947</c:v>
                </c:pt>
                <c:pt idx="8">
                  <c:v>11.076952384494721</c:v>
                </c:pt>
                <c:pt idx="9">
                  <c:v>11.487022883687546</c:v>
                </c:pt>
                <c:pt idx="10">
                  <c:v>11.641189078844983</c:v>
                </c:pt>
                <c:pt idx="11">
                  <c:v>12.45159282347791</c:v>
                </c:pt>
                <c:pt idx="12">
                  <c:v>12.725735554213516</c:v>
                </c:pt>
                <c:pt idx="13">
                  <c:v>13.100184491230189</c:v>
                </c:pt>
                <c:pt idx="14">
                  <c:v>10.860382733432603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Yield!$A$10:$B$10</c:f>
              <c:strCache>
                <c:ptCount val="1"/>
                <c:pt idx="0">
                  <c:v>United</c:v>
                </c:pt>
              </c:strCache>
            </c:strRef>
          </c:tx>
          <c:marker>
            <c:symbol val="none"/>
          </c:marker>
          <c:cat>
            <c:numRef>
              <c:f>Yield!$C$4:$Q$4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Yield!$C$10:$Q$10</c:f>
              <c:numCache>
                <c:formatCode>_(* #,##0.00_);_(* \(#,##0.00\);_(* "-"??_);_(@_)</c:formatCode>
                <c:ptCount val="15"/>
                <c:pt idx="0">
                  <c:v>11.651194760562248</c:v>
                </c:pt>
                <c:pt idx="1">
                  <c:v>12.208402335010144</c:v>
                </c:pt>
                <c:pt idx="2">
                  <c:v>12.409575778824024</c:v>
                </c:pt>
                <c:pt idx="3">
                  <c:v>12.199296644056901</c:v>
                </c:pt>
                <c:pt idx="4">
                  <c:v>12.306884721817632</c:v>
                </c:pt>
                <c:pt idx="5">
                  <c:v>13.079937984087683</c:v>
                </c:pt>
                <c:pt idx="6">
                  <c:v>11.545292443885426</c:v>
                </c:pt>
                <c:pt idx="7">
                  <c:v>10.526088385877593</c:v>
                </c:pt>
                <c:pt idx="8">
                  <c:v>10.171829750049758</c:v>
                </c:pt>
                <c:pt idx="9">
                  <c:v>10.373599518312616</c:v>
                </c:pt>
                <c:pt idx="10">
                  <c:v>10.904092337333188</c:v>
                </c:pt>
                <c:pt idx="11">
                  <c:v>11.823991748807694</c:v>
                </c:pt>
                <c:pt idx="12">
                  <c:v>12.645486980780044</c:v>
                </c:pt>
                <c:pt idx="13">
                  <c:v>13.381321223194687</c:v>
                </c:pt>
                <c:pt idx="14">
                  <c:v>11.208756933337613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Yield!$A$11:$B$11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Yield!$C$4:$Q$4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Yield!$C$11:$Q$11</c:f>
              <c:numCache>
                <c:formatCode>_(* #,##0.00_);_(* \(#,##0.00\);_(* "-"??_);_(@_)</c:formatCode>
                <c:ptCount val="15"/>
                <c:pt idx="0">
                  <c:v>16.450032232054415</c:v>
                </c:pt>
                <c:pt idx="1">
                  <c:v>17.302990494274855</c:v>
                </c:pt>
                <c:pt idx="2">
                  <c:v>17.035370021842407</c:v>
                </c:pt>
                <c:pt idx="3">
                  <c:v>16.963751739746048</c:v>
                </c:pt>
                <c:pt idx="4">
                  <c:v>16.475613353767912</c:v>
                </c:pt>
                <c:pt idx="5">
                  <c:v>16.102134237366037</c:v>
                </c:pt>
                <c:pt idx="6">
                  <c:v>14.304379081619743</c:v>
                </c:pt>
                <c:pt idx="7">
                  <c:v>13.034849968632313</c:v>
                </c:pt>
                <c:pt idx="8">
                  <c:v>13.035343483503004</c:v>
                </c:pt>
                <c:pt idx="9">
                  <c:v>12.469812838657226</c:v>
                </c:pt>
                <c:pt idx="10">
                  <c:v>12.5669894148834</c:v>
                </c:pt>
                <c:pt idx="11">
                  <c:v>12.833037577226269</c:v>
                </c:pt>
                <c:pt idx="12">
                  <c:v>12.954697933965424</c:v>
                </c:pt>
                <c:pt idx="13">
                  <c:v>13.164171220271665</c:v>
                </c:pt>
                <c:pt idx="14">
                  <c:v>11.325208651780398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Yield!$A$12:$B$12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cat>
            <c:numRef>
              <c:f>Yield!$C$4:$Q$4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Yield!$C$12:$M$12</c:f>
              <c:numCache>
                <c:formatCode>_(* #,##0.00_);_(* \(#,##0.00\);_(* "-"??_);_(@_)</c:formatCode>
                <c:ptCount val="11"/>
                <c:pt idx="0">
                  <c:v>10.838218140050946</c:v>
                </c:pt>
                <c:pt idx="1">
                  <c:v>10.609058670233956</c:v>
                </c:pt>
                <c:pt idx="2">
                  <c:v>10.821050350160537</c:v>
                </c:pt>
                <c:pt idx="3">
                  <c:v>11.318217833803015</c:v>
                </c:pt>
                <c:pt idx="4">
                  <c:v>11.426632821604928</c:v>
                </c:pt>
                <c:pt idx="5">
                  <c:v>11.382723897936597</c:v>
                </c:pt>
                <c:pt idx="6">
                  <c:v>10.132964296855475</c:v>
                </c:pt>
                <c:pt idx="7">
                  <c:v>9.6619038840572653</c:v>
                </c:pt>
                <c:pt idx="8">
                  <c:v>9.9059430335027514</c:v>
                </c:pt>
                <c:pt idx="9">
                  <c:v>9.3957270388365508</c:v>
                </c:pt>
                <c:pt idx="10">
                  <c:v>10.345649048941185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57952"/>
        <c:axId val="124584320"/>
      </c:lineChart>
      <c:catAx>
        <c:axId val="12455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584320"/>
        <c:crosses val="autoZero"/>
        <c:auto val="1"/>
        <c:lblAlgn val="ctr"/>
        <c:lblOffset val="100"/>
        <c:noMultiLvlLbl val="0"/>
      </c:catAx>
      <c:valAx>
        <c:axId val="124584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Cents/RPM</a:t>
                </a:r>
              </a:p>
            </c:rich>
          </c:tx>
          <c:layout/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crossAx val="124557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Profile!$D$6</c:f>
              <c:strCache>
                <c:ptCount val="1"/>
                <c:pt idx="0">
                  <c:v>Carrier Pax</c:v>
                </c:pt>
              </c:strCache>
            </c:strRef>
          </c:tx>
          <c:marker>
            <c:symbol val="none"/>
          </c:marker>
          <c:cat>
            <c:numRef>
              <c:f>Profile!$A$8:$A$19</c:f>
              <c:numCache>
                <c:formatCode>General</c:formatCode>
                <c:ptCount val="1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</c:numCache>
            </c:numRef>
          </c:cat>
          <c:val>
            <c:numRef>
              <c:f>Profile!$D$8:$D$19</c:f>
              <c:numCache>
                <c:formatCode>_(* #,##0_);_(* \(#,##0\);_(* "-"??_);_(@_)</c:formatCode>
                <c:ptCount val="12"/>
                <c:pt idx="0">
                  <c:v>915412</c:v>
                </c:pt>
                <c:pt idx="1">
                  <c:v>931189</c:v>
                </c:pt>
                <c:pt idx="2">
                  <c:v>1031195</c:v>
                </c:pt>
                <c:pt idx="3">
                  <c:v>1081574</c:v>
                </c:pt>
                <c:pt idx="4">
                  <c:v>1117600</c:v>
                </c:pt>
                <c:pt idx="5">
                  <c:v>1166202</c:v>
                </c:pt>
                <c:pt idx="6">
                  <c:v>998907</c:v>
                </c:pt>
                <c:pt idx="7">
                  <c:v>853269</c:v>
                </c:pt>
                <c:pt idx="8">
                  <c:v>735357</c:v>
                </c:pt>
                <c:pt idx="9">
                  <c:v>780485</c:v>
                </c:pt>
                <c:pt idx="10">
                  <c:v>789443</c:v>
                </c:pt>
                <c:pt idx="11">
                  <c:v>825156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14912"/>
        <c:axId val="91416448"/>
      </c:lineChart>
      <c:catAx>
        <c:axId val="9141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416448"/>
        <c:crosses val="autoZero"/>
        <c:auto val="1"/>
        <c:lblAlgn val="ctr"/>
        <c:lblOffset val="100"/>
        <c:noMultiLvlLbl val="0"/>
      </c:catAx>
      <c:valAx>
        <c:axId val="9141644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1414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Profile!$E$6</c:f>
              <c:strCache>
                <c:ptCount val="1"/>
                <c:pt idx="0">
                  <c:v>Carrier Revenue</c:v>
                </c:pt>
              </c:strCache>
            </c:strRef>
          </c:tx>
          <c:marker>
            <c:symbol val="none"/>
          </c:marker>
          <c:cat>
            <c:numRef>
              <c:f>Profile!$A$8:$A$19</c:f>
              <c:numCache>
                <c:formatCode>General</c:formatCode>
                <c:ptCount val="1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</c:numCache>
            </c:numRef>
          </c:cat>
          <c:val>
            <c:numRef>
              <c:f>Profile!$E$8:$E$19</c:f>
              <c:numCache>
                <c:formatCode>_(* #,##0_);_(* \(#,##0\);_(* "-"??_);_(@_)</c:formatCode>
                <c:ptCount val="12"/>
                <c:pt idx="0">
                  <c:v>149536091.88</c:v>
                </c:pt>
                <c:pt idx="1">
                  <c:v>155213360.68000001</c:v>
                </c:pt>
                <c:pt idx="2">
                  <c:v>176983797</c:v>
                </c:pt>
                <c:pt idx="3">
                  <c:v>186905466.88</c:v>
                </c:pt>
                <c:pt idx="4">
                  <c:v>184380783</c:v>
                </c:pt>
                <c:pt idx="5">
                  <c:v>202067910</c:v>
                </c:pt>
                <c:pt idx="6">
                  <c:v>155794234</c:v>
                </c:pt>
                <c:pt idx="7">
                  <c:v>135637538.25</c:v>
                </c:pt>
                <c:pt idx="8">
                  <c:v>125800617.04000001</c:v>
                </c:pt>
                <c:pt idx="9">
                  <c:v>119937294.73</c:v>
                </c:pt>
                <c:pt idx="10">
                  <c:v>124395696.8</c:v>
                </c:pt>
                <c:pt idx="11">
                  <c:v>153755972.69000101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12128"/>
        <c:axId val="64113664"/>
      </c:lineChart>
      <c:catAx>
        <c:axId val="6411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113664"/>
        <c:crosses val="autoZero"/>
        <c:auto val="1"/>
        <c:lblAlgn val="ctr"/>
        <c:lblOffset val="100"/>
        <c:noMultiLvlLbl val="0"/>
      </c:catAx>
      <c:valAx>
        <c:axId val="6411366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64112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Profile!$G$6</c:f>
              <c:strCache>
                <c:ptCount val="1"/>
                <c:pt idx="0">
                  <c:v>Nonstop Miles</c:v>
                </c:pt>
              </c:strCache>
            </c:strRef>
          </c:tx>
          <c:marker>
            <c:symbol val="none"/>
          </c:marker>
          <c:cat>
            <c:numRef>
              <c:f>Profile!$A$8:$A$19</c:f>
              <c:numCache>
                <c:formatCode>General</c:formatCode>
                <c:ptCount val="1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</c:numCache>
            </c:numRef>
          </c:cat>
          <c:val>
            <c:numRef>
              <c:f>Profile!$G$8:$G$19</c:f>
              <c:numCache>
                <c:formatCode>_(* #,##0_);_(* \(#,##0\);_(* "-"??_);_(@_)</c:formatCode>
                <c:ptCount val="12"/>
                <c:pt idx="0">
                  <c:v>8191556.8908730196</c:v>
                </c:pt>
                <c:pt idx="1">
                  <c:v>7988846.1520615304</c:v>
                </c:pt>
                <c:pt idx="2">
                  <c:v>8245917.5514790798</c:v>
                </c:pt>
                <c:pt idx="3">
                  <c:v>7649757.8788177501</c:v>
                </c:pt>
                <c:pt idx="4">
                  <c:v>7224470.1757575804</c:v>
                </c:pt>
                <c:pt idx="5">
                  <c:v>6535401.33124098</c:v>
                </c:pt>
                <c:pt idx="6">
                  <c:v>6411864.8571086796</c:v>
                </c:pt>
                <c:pt idx="7">
                  <c:v>5974484.6940684998</c:v>
                </c:pt>
                <c:pt idx="8">
                  <c:v>6810378.2401853101</c:v>
                </c:pt>
                <c:pt idx="9">
                  <c:v>7457666.0015188204</c:v>
                </c:pt>
                <c:pt idx="10">
                  <c:v>6467996.9878151296</c:v>
                </c:pt>
                <c:pt idx="11">
                  <c:v>10116682.2573063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72160"/>
        <c:axId val="91390336"/>
      </c:lineChart>
      <c:catAx>
        <c:axId val="9137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390336"/>
        <c:crosses val="autoZero"/>
        <c:auto val="1"/>
        <c:lblAlgn val="ctr"/>
        <c:lblOffset val="100"/>
        <c:noMultiLvlLbl val="0"/>
      </c:catAx>
      <c:valAx>
        <c:axId val="9139033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1372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System Operating Expenses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Cost!$A$11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Cost!$B$4:$P$4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Cost!$B$11:$P$11</c:f>
              <c:numCache>
                <c:formatCode>_("$"* #,##0.00_);_("$"* \(#,##0.00\);_("$"* "-"??_);_(@_)</c:formatCode>
                <c:ptCount val="15"/>
                <c:pt idx="0">
                  <c:v>6.7502250000000004</c:v>
                </c:pt>
                <c:pt idx="1">
                  <c:v>7.3353890000000002</c:v>
                </c:pt>
                <c:pt idx="2">
                  <c:v>7.9153349999999998</c:v>
                </c:pt>
                <c:pt idx="3">
                  <c:v>7.5656429999999997</c:v>
                </c:pt>
                <c:pt idx="4">
                  <c:v>8.2580200000000001</c:v>
                </c:pt>
                <c:pt idx="5">
                  <c:v>9.2256110000000007</c:v>
                </c:pt>
                <c:pt idx="6">
                  <c:v>9.4347770000000004</c:v>
                </c:pt>
                <c:pt idx="7">
                  <c:v>7.8342539999999996</c:v>
                </c:pt>
                <c:pt idx="8">
                  <c:v>7.1829840000000003</c:v>
                </c:pt>
                <c:pt idx="9">
                  <c:v>7.4210649999999996</c:v>
                </c:pt>
                <c:pt idx="10">
                  <c:v>7.425433</c:v>
                </c:pt>
                <c:pt idx="11">
                  <c:v>11.288300789999999</c:v>
                </c:pt>
                <c:pt idx="12">
                  <c:v>11.531026109999999</c:v>
                </c:pt>
                <c:pt idx="13">
                  <c:v>14.23264883</c:v>
                </c:pt>
                <c:pt idx="14">
                  <c:v>10.659853999999999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Cost!$A$12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cat>
            <c:numRef>
              <c:f>Cost!$B$4:$P$4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Cost!$B$12:$L$12</c:f>
              <c:numCache>
                <c:formatCode>_("$"* #,##0.00_);_("$"* \(#,##0.00\);_("$"* "-"??_);_(@_)</c:formatCode>
                <c:ptCount val="11"/>
                <c:pt idx="0">
                  <c:v>1.4071158300000002</c:v>
                </c:pt>
                <c:pt idx="1">
                  <c:v>1.68314659</c:v>
                </c:pt>
                <c:pt idx="2">
                  <c:v>1.7245621299999998</c:v>
                </c:pt>
                <c:pt idx="3">
                  <c:v>1.7851280700000001</c:v>
                </c:pt>
                <c:pt idx="4">
                  <c:v>1.9660860800000002</c:v>
                </c:pt>
                <c:pt idx="5">
                  <c:v>2.3220641099999999</c:v>
                </c:pt>
                <c:pt idx="6">
                  <c:v>2.45887038</c:v>
                </c:pt>
                <c:pt idx="7">
                  <c:v>2.1851469700000004</c:v>
                </c:pt>
                <c:pt idx="8">
                  <c:v>2.1994748199999998</c:v>
                </c:pt>
                <c:pt idx="9">
                  <c:v>2.4851276900000001</c:v>
                </c:pt>
                <c:pt idx="10">
                  <c:v>3.5177042599999999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04192"/>
        <c:axId val="92105728"/>
      </c:lineChart>
      <c:catAx>
        <c:axId val="9210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105728"/>
        <c:crosses val="autoZero"/>
        <c:auto val="1"/>
        <c:lblAlgn val="ctr"/>
        <c:lblOffset val="100"/>
        <c:noMultiLvlLbl val="0"/>
      </c:catAx>
      <c:valAx>
        <c:axId val="921057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Billions</a:t>
                </a:r>
              </a:p>
            </c:rich>
          </c:tx>
          <c:layout/>
          <c:overlay val="0"/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92104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'non fuel'!$A$11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val>
            <c:numRef>
              <c:f>'non fuel'!$B$11:$Q$11</c:f>
              <c:numCache>
                <c:formatCode>_("$"* #,##0_);_("$"* \(#,##0\);_("$"* "-"??_);_(@_)</c:formatCode>
                <c:ptCount val="16"/>
                <c:pt idx="1">
                  <c:v>6145.2</c:v>
                </c:pt>
                <c:pt idx="2">
                  <c:v>6625.8829999999998</c:v>
                </c:pt>
                <c:pt idx="3">
                  <c:v>7223.9509999999991</c:v>
                </c:pt>
                <c:pt idx="4">
                  <c:v>7056.2669999999998</c:v>
                </c:pt>
                <c:pt idx="5">
                  <c:v>7657.4690000000001</c:v>
                </c:pt>
                <c:pt idx="6">
                  <c:v>8104.1690000000008</c:v>
                </c:pt>
                <c:pt idx="7">
                  <c:v>8467.6220000000012</c:v>
                </c:pt>
                <c:pt idx="8">
                  <c:v>7164.5759999999991</c:v>
                </c:pt>
                <c:pt idx="9">
                  <c:v>6458.2890000000007</c:v>
                </c:pt>
                <c:pt idx="10">
                  <c:v>6461.1649999999991</c:v>
                </c:pt>
                <c:pt idx="11">
                  <c:v>5919.4430000000002</c:v>
                </c:pt>
                <c:pt idx="12">
                  <c:v>8859.0352399999992</c:v>
                </c:pt>
                <c:pt idx="13">
                  <c:v>8984.7965399999994</c:v>
                </c:pt>
                <c:pt idx="14">
                  <c:v>10714.773690000002</c:v>
                </c:pt>
                <c:pt idx="15">
                  <c:v>8874.5429999999997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'non fuel'!$A$12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val>
            <c:numRef>
              <c:f>'non fuel'!$B$12:$Q$12</c:f>
              <c:numCache>
                <c:formatCode>_("$"* #,##0_);_("$"* \(#,##0\);_("$"* "-"??_);_(@_)</c:formatCode>
                <c:ptCount val="16"/>
                <c:pt idx="1">
                  <c:v>1232.9208900000001</c:v>
                </c:pt>
                <c:pt idx="2">
                  <c:v>1449.6244199999999</c:v>
                </c:pt>
                <c:pt idx="3">
                  <c:v>1485.9148399999997</c:v>
                </c:pt>
                <c:pt idx="4">
                  <c:v>1604.9633100000001</c:v>
                </c:pt>
                <c:pt idx="5">
                  <c:v>1734.3890100000001</c:v>
                </c:pt>
                <c:pt idx="6">
                  <c:v>1934.4276699999998</c:v>
                </c:pt>
                <c:pt idx="7">
                  <c:v>2126.18039</c:v>
                </c:pt>
                <c:pt idx="8">
                  <c:v>1888.9836400000004</c:v>
                </c:pt>
                <c:pt idx="9">
                  <c:v>1827.7773699999998</c:v>
                </c:pt>
                <c:pt idx="10">
                  <c:v>1934.0130100000001</c:v>
                </c:pt>
                <c:pt idx="11">
                  <c:v>2746.8975799999998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81376"/>
        <c:axId val="64182912"/>
      </c:lineChart>
      <c:catAx>
        <c:axId val="64181376"/>
        <c:scaling>
          <c:orientation val="minMax"/>
        </c:scaling>
        <c:delete val="0"/>
        <c:axPos val="b"/>
        <c:majorTickMark val="out"/>
        <c:minorTickMark val="none"/>
        <c:tickLblPos val="nextTo"/>
        <c:crossAx val="64182912"/>
        <c:crosses val="autoZero"/>
        <c:auto val="1"/>
        <c:lblAlgn val="ctr"/>
        <c:lblOffset val="100"/>
        <c:noMultiLvlLbl val="0"/>
      </c:catAx>
      <c:valAx>
        <c:axId val="64182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181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ASMs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ASMs!$A$6</c:f>
              <c:strCache>
                <c:ptCount val="1"/>
                <c:pt idx="0">
                  <c:v>American</c:v>
                </c:pt>
              </c:strCache>
            </c:strRef>
          </c:tx>
          <c:marker>
            <c:symbol val="none"/>
          </c:marker>
          <c:cat>
            <c:numRef>
              <c:f>ASMs!$C$4:$Q$4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ASMs!$C$6:$Q$6</c:f>
              <c:numCache>
                <c:formatCode>_(* #,##0_);_(* \(#,##0\);_(* "-"??_);_(@_)</c:formatCode>
                <c:ptCount val="15"/>
                <c:pt idx="0">
                  <c:v>155176.71599999999</c:v>
                </c:pt>
                <c:pt idx="1">
                  <c:v>152796.07999999999</c:v>
                </c:pt>
                <c:pt idx="2">
                  <c:v>153923.36600000001</c:v>
                </c:pt>
                <c:pt idx="3">
                  <c:v>155301.71900000001</c:v>
                </c:pt>
                <c:pt idx="4">
                  <c:v>160438.122</c:v>
                </c:pt>
                <c:pt idx="5">
                  <c:v>161034.592</c:v>
                </c:pt>
                <c:pt idx="6">
                  <c:v>153227.272</c:v>
                </c:pt>
                <c:pt idx="7">
                  <c:v>172206.86117700001</c:v>
                </c:pt>
                <c:pt idx="8">
                  <c:v>165214.479987</c:v>
                </c:pt>
                <c:pt idx="9">
                  <c:v>174002.079436</c:v>
                </c:pt>
                <c:pt idx="10">
                  <c:v>176102.28989300001</c:v>
                </c:pt>
                <c:pt idx="11">
                  <c:v>174016.21525400001</c:v>
                </c:pt>
                <c:pt idx="12">
                  <c:v>169901.46681799999</c:v>
                </c:pt>
                <c:pt idx="13">
                  <c:v>163528.53297</c:v>
                </c:pt>
                <c:pt idx="14">
                  <c:v>151772.113705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ASMs!$A$7</c:f>
              <c:strCache>
                <c:ptCount val="1"/>
                <c:pt idx="0">
                  <c:v>Continental</c:v>
                </c:pt>
              </c:strCache>
            </c:strRef>
          </c:tx>
          <c:marker>
            <c:symbol val="none"/>
          </c:marker>
          <c:cat>
            <c:numRef>
              <c:f>ASMs!$C$4:$Q$4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ASMs!$C$7:$Q$7</c:f>
              <c:numCache>
                <c:formatCode>_(* #,##0_);_(* \(#,##0\);_(* "-"??_);_(@_)</c:formatCode>
                <c:ptCount val="15"/>
                <c:pt idx="0">
                  <c:v>54310.197</c:v>
                </c:pt>
                <c:pt idx="1">
                  <c:v>54998.288</c:v>
                </c:pt>
                <c:pt idx="2">
                  <c:v>61940.974999999999</c:v>
                </c:pt>
                <c:pt idx="3">
                  <c:v>70635.774000000005</c:v>
                </c:pt>
                <c:pt idx="4">
                  <c:v>79433.623999999996</c:v>
                </c:pt>
                <c:pt idx="5">
                  <c:v>83770.676999999996</c:v>
                </c:pt>
                <c:pt idx="6">
                  <c:v>81201.581999999995</c:v>
                </c:pt>
                <c:pt idx="7">
                  <c:v>77193.377475000001</c:v>
                </c:pt>
                <c:pt idx="8">
                  <c:v>76085.716692000002</c:v>
                </c:pt>
                <c:pt idx="9">
                  <c:v>81506.072660000005</c:v>
                </c:pt>
                <c:pt idx="10">
                  <c:v>85674.505802</c:v>
                </c:pt>
                <c:pt idx="11">
                  <c:v>93614.167260999995</c:v>
                </c:pt>
                <c:pt idx="12">
                  <c:v>99135.169978999998</c:v>
                </c:pt>
                <c:pt idx="13">
                  <c:v>99151.780159999995</c:v>
                </c:pt>
                <c:pt idx="14">
                  <c:v>94428.002636000005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ASMs!$A$8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cat>
            <c:numRef>
              <c:f>ASMs!$C$4:$Q$4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ASMs!$C$8:$Q$8</c:f>
              <c:numCache>
                <c:formatCode>_(* #,##0_);_(* \(#,##0\);_(* "-"??_);_(@_)</c:formatCode>
                <c:ptCount val="15"/>
                <c:pt idx="0">
                  <c:v>130218.905</c:v>
                </c:pt>
                <c:pt idx="1">
                  <c:v>133715.49799999999</c:v>
                </c:pt>
                <c:pt idx="2">
                  <c:v>138831.36900000001</c:v>
                </c:pt>
                <c:pt idx="3">
                  <c:v>142144.07699999999</c:v>
                </c:pt>
                <c:pt idx="4">
                  <c:v>144797.44099999999</c:v>
                </c:pt>
                <c:pt idx="5">
                  <c:v>147220.89799999999</c:v>
                </c:pt>
                <c:pt idx="6">
                  <c:v>141424.772</c:v>
                </c:pt>
                <c:pt idx="7">
                  <c:v>131681.80677699999</c:v>
                </c:pt>
                <c:pt idx="8">
                  <c:v>120454.614229</c:v>
                </c:pt>
                <c:pt idx="9">
                  <c:v>129906.876915</c:v>
                </c:pt>
                <c:pt idx="10">
                  <c:v>133846.69363299999</c:v>
                </c:pt>
                <c:pt idx="11">
                  <c:v>125418.42539800001</c:v>
                </c:pt>
                <c:pt idx="12">
                  <c:v>127744.00971100001</c:v>
                </c:pt>
                <c:pt idx="13">
                  <c:v>128976.093893</c:v>
                </c:pt>
                <c:pt idx="14">
                  <c:v>122478.879893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ASMs!$A$9</c:f>
              <c:strCache>
                <c:ptCount val="1"/>
                <c:pt idx="0">
                  <c:v>Northwest</c:v>
                </c:pt>
              </c:strCache>
            </c:strRef>
          </c:tx>
          <c:marker>
            <c:symbol val="none"/>
          </c:marker>
          <c:cat>
            <c:numRef>
              <c:f>ASMs!$C$4:$Q$4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ASMs!$C$9:$Q$9</c:f>
              <c:numCache>
                <c:formatCode>_(* #,##0_);_(* \(#,##0\);_(* "-"??_);_(@_)</c:formatCode>
                <c:ptCount val="15"/>
                <c:pt idx="0">
                  <c:v>87672.56</c:v>
                </c:pt>
                <c:pt idx="1">
                  <c:v>94021.324999999997</c:v>
                </c:pt>
                <c:pt idx="2">
                  <c:v>97151.683000000005</c:v>
                </c:pt>
                <c:pt idx="3">
                  <c:v>91443.995999999999</c:v>
                </c:pt>
                <c:pt idx="4">
                  <c:v>99574.9</c:v>
                </c:pt>
                <c:pt idx="5">
                  <c:v>103527.13800000001</c:v>
                </c:pt>
                <c:pt idx="6">
                  <c:v>98564.553</c:v>
                </c:pt>
                <c:pt idx="7">
                  <c:v>93583.466346999994</c:v>
                </c:pt>
                <c:pt idx="8">
                  <c:v>89077.247306999998</c:v>
                </c:pt>
                <c:pt idx="9">
                  <c:v>91510.382008999994</c:v>
                </c:pt>
                <c:pt idx="10">
                  <c:v>91915.332456999997</c:v>
                </c:pt>
                <c:pt idx="11">
                  <c:v>85716.068908999994</c:v>
                </c:pt>
                <c:pt idx="12">
                  <c:v>86290.585829000003</c:v>
                </c:pt>
                <c:pt idx="13">
                  <c:v>84449.878345999998</c:v>
                </c:pt>
                <c:pt idx="14">
                  <c:v>75222.921266999998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ASMs!$A$10</c:f>
              <c:strCache>
                <c:ptCount val="1"/>
                <c:pt idx="0">
                  <c:v>United</c:v>
                </c:pt>
              </c:strCache>
            </c:strRef>
          </c:tx>
          <c:marker>
            <c:symbol val="none"/>
          </c:marker>
          <c:cat>
            <c:numRef>
              <c:f>ASMs!$C$4:$Q$4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ASMs!$C$10:$Q$10</c:f>
              <c:numCache>
                <c:formatCode>_(* #,##0_);_(* \(#,##0\);_(* "-"??_);_(@_)</c:formatCode>
                <c:ptCount val="15"/>
                <c:pt idx="0">
                  <c:v>158569.84599999999</c:v>
                </c:pt>
                <c:pt idx="1">
                  <c:v>162844.728</c:v>
                </c:pt>
                <c:pt idx="2">
                  <c:v>169111.014</c:v>
                </c:pt>
                <c:pt idx="3">
                  <c:v>174008.84099999999</c:v>
                </c:pt>
                <c:pt idx="4">
                  <c:v>176687.55799999999</c:v>
                </c:pt>
                <c:pt idx="5">
                  <c:v>175492.53</c:v>
                </c:pt>
                <c:pt idx="6">
                  <c:v>164850.408</c:v>
                </c:pt>
                <c:pt idx="7">
                  <c:v>148807.35040600001</c:v>
                </c:pt>
                <c:pt idx="8">
                  <c:v>136565.982751</c:v>
                </c:pt>
                <c:pt idx="9">
                  <c:v>145387.80395599999</c:v>
                </c:pt>
                <c:pt idx="10">
                  <c:v>140294.029423</c:v>
                </c:pt>
                <c:pt idx="11">
                  <c:v>143085.12205100001</c:v>
                </c:pt>
                <c:pt idx="12">
                  <c:v>141896.194605</c:v>
                </c:pt>
                <c:pt idx="13">
                  <c:v>135859.30426999999</c:v>
                </c:pt>
                <c:pt idx="14">
                  <c:v>122738.06988900001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ASMs!$A$11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ASMs!$C$4:$Q$4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ASMs!$C$11:$Q$11</c:f>
              <c:numCache>
                <c:formatCode>_(* #,##0_);_(* \(#,##0\);_(* "-"??_);_(@_)</c:formatCode>
                <c:ptCount val="15"/>
                <c:pt idx="0">
                  <c:v>58679.218999999997</c:v>
                </c:pt>
                <c:pt idx="1">
                  <c:v>57348.928</c:v>
                </c:pt>
                <c:pt idx="2">
                  <c:v>58499.444000000003</c:v>
                </c:pt>
                <c:pt idx="3">
                  <c:v>56882.446000000004</c:v>
                </c:pt>
                <c:pt idx="4">
                  <c:v>59247.544000000002</c:v>
                </c:pt>
                <c:pt idx="5">
                  <c:v>66630.702000000005</c:v>
                </c:pt>
                <c:pt idx="6">
                  <c:v>66773.353000000003</c:v>
                </c:pt>
                <c:pt idx="7">
                  <c:v>56409.550039000002</c:v>
                </c:pt>
                <c:pt idx="8">
                  <c:v>51564.718350000003</c:v>
                </c:pt>
                <c:pt idx="9">
                  <c:v>53991.054907999998</c:v>
                </c:pt>
                <c:pt idx="10">
                  <c:v>53430.655493999999</c:v>
                </c:pt>
                <c:pt idx="11">
                  <c:v>77322.079245000001</c:v>
                </c:pt>
                <c:pt idx="12">
                  <c:v>75832.281839999996</c:v>
                </c:pt>
                <c:pt idx="13">
                  <c:v>74148.299203000002</c:v>
                </c:pt>
                <c:pt idx="14">
                  <c:v>70721.007354999994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ASMs!$A$12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cat>
            <c:numRef>
              <c:f>ASMs!$C$4:$Q$4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ASMs!$C$12:$M$12</c:f>
              <c:numCache>
                <c:formatCode>_(* #,##0_);_(* \(#,##0\);_(* "-"??_);_(@_)</c:formatCode>
                <c:ptCount val="11"/>
                <c:pt idx="0">
                  <c:v>19421.451000000001</c:v>
                </c:pt>
                <c:pt idx="1">
                  <c:v>21624.598999999998</c:v>
                </c:pt>
                <c:pt idx="2">
                  <c:v>23567.580999999998</c:v>
                </c:pt>
                <c:pt idx="3">
                  <c:v>24307.13</c:v>
                </c:pt>
                <c:pt idx="4">
                  <c:v>25907.835999999999</c:v>
                </c:pt>
                <c:pt idx="5">
                  <c:v>27112.135999999999</c:v>
                </c:pt>
                <c:pt idx="6">
                  <c:v>26545.945</c:v>
                </c:pt>
                <c:pt idx="7">
                  <c:v>26994.532884</c:v>
                </c:pt>
                <c:pt idx="8">
                  <c:v>27871.300370000001</c:v>
                </c:pt>
                <c:pt idx="9">
                  <c:v>30153.481475000001</c:v>
                </c:pt>
                <c:pt idx="10">
                  <c:v>30502.839292000001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16608"/>
        <c:axId val="89718144"/>
      </c:lineChart>
      <c:catAx>
        <c:axId val="8971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718144"/>
        <c:crosses val="autoZero"/>
        <c:auto val="1"/>
        <c:lblAlgn val="ctr"/>
        <c:lblOffset val="100"/>
        <c:noMultiLvlLbl val="0"/>
      </c:catAx>
      <c:valAx>
        <c:axId val="8971814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89716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Industry CASM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CASM!$A$6</c:f>
              <c:strCache>
                <c:ptCount val="1"/>
                <c:pt idx="0">
                  <c:v>American</c:v>
                </c:pt>
              </c:strCache>
            </c:strRef>
          </c:tx>
          <c:marker>
            <c:symbol val="none"/>
          </c:marker>
          <c:cat>
            <c:strRef>
              <c:f>CASM!$B$4:$P$5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CASM!$B$6:$P$6</c:f>
              <c:numCache>
                <c:formatCode>_(* #,##0.00_);_(* \(#,##0.00\);_(* "-"??_);_(@_)</c:formatCode>
                <c:ptCount val="15"/>
                <c:pt idx="0">
                  <c:v>9.4359394743216516</c:v>
                </c:pt>
                <c:pt idx="1">
                  <c:v>8.9589111186622077</c:v>
                </c:pt>
                <c:pt idx="2">
                  <c:v>9.190794333330782</c:v>
                </c:pt>
                <c:pt idx="3">
                  <c:v>9.1811965069105259</c:v>
                </c:pt>
                <c:pt idx="4">
                  <c:v>9.1815553662489275</c:v>
                </c:pt>
                <c:pt idx="5">
                  <c:v>10.320942099198163</c:v>
                </c:pt>
                <c:pt idx="6">
                  <c:v>11.71491521430989</c:v>
                </c:pt>
                <c:pt idx="7">
                  <c:v>11.058564606451039</c:v>
                </c:pt>
                <c:pt idx="8">
                  <c:v>10.449824374569637</c:v>
                </c:pt>
                <c:pt idx="9">
                  <c:v>9.8446817736454673</c:v>
                </c:pt>
                <c:pt idx="10">
                  <c:v>10.638686760622701</c:v>
                </c:pt>
                <c:pt idx="11">
                  <c:v>11.039856240959363</c:v>
                </c:pt>
                <c:pt idx="12">
                  <c:v>11.524885786286527</c:v>
                </c:pt>
                <c:pt idx="13">
                  <c:v>14.089630464811233</c:v>
                </c:pt>
                <c:pt idx="14">
                  <c:v>12.449117653276476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CASM!$A$7</c:f>
              <c:strCache>
                <c:ptCount val="1"/>
                <c:pt idx="0">
                  <c:v>Continental</c:v>
                </c:pt>
              </c:strCache>
            </c:strRef>
          </c:tx>
          <c:marker>
            <c:symbol val="none"/>
          </c:marker>
          <c:cat>
            <c:strRef>
              <c:f>CASM!$B$4:$P$5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CASM!$B$7:$P$7</c:f>
              <c:numCache>
                <c:formatCode>_(* #,##0.00_);_(* \(#,##0.00\);_(* "-"??_);_(@_)</c:formatCode>
                <c:ptCount val="15"/>
                <c:pt idx="0">
                  <c:v>8.2828920690528882</c:v>
                </c:pt>
                <c:pt idx="1">
                  <c:v>8.9393037106900497</c:v>
                </c:pt>
                <c:pt idx="2">
                  <c:v>8.9409845421387057</c:v>
                </c:pt>
                <c:pt idx="3">
                  <c:v>8.930746621393288</c:v>
                </c:pt>
                <c:pt idx="4">
                  <c:v>9.0533663678746414</c:v>
                </c:pt>
                <c:pt idx="5">
                  <c:v>9.7007810979013573</c:v>
                </c:pt>
                <c:pt idx="6">
                  <c:v>9.7018245284925602</c:v>
                </c:pt>
                <c:pt idx="7">
                  <c:v>9.5379606914912998</c:v>
                </c:pt>
                <c:pt idx="8">
                  <c:v>9.2476345178986943</c:v>
                </c:pt>
                <c:pt idx="9">
                  <c:v>9.8364977459337197</c:v>
                </c:pt>
                <c:pt idx="10">
                  <c:v>10.258658532927104</c:v>
                </c:pt>
                <c:pt idx="11">
                  <c:v>10.610275442932886</c:v>
                </c:pt>
                <c:pt idx="12">
                  <c:v>10.883001463845202</c:v>
                </c:pt>
                <c:pt idx="13">
                  <c:v>12.496833622154908</c:v>
                </c:pt>
                <c:pt idx="14">
                  <c:v>10.74235366293002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CASM!$A$8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cat>
            <c:strRef>
              <c:f>CASM!$B$4:$P$5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CASM!$B$8:$P$8</c:f>
              <c:numCache>
                <c:formatCode>_(* #,##0.00_);_(* \(#,##0.00\);_(* "-"??_);_(@_)</c:formatCode>
                <c:ptCount val="15"/>
                <c:pt idx="0">
                  <c:v>8.6102206127443637</c:v>
                </c:pt>
                <c:pt idx="1">
                  <c:v>9.2593485311627823</c:v>
                </c:pt>
                <c:pt idx="2">
                  <c:v>8.8775404930279098</c:v>
                </c:pt>
                <c:pt idx="3">
                  <c:v>8.8653197980243661</c:v>
                </c:pt>
                <c:pt idx="4">
                  <c:v>8.8820340409192724</c:v>
                </c:pt>
                <c:pt idx="5">
                  <c:v>9.1842939308792992</c:v>
                </c:pt>
                <c:pt idx="6">
                  <c:v>9.7108588585880842</c:v>
                </c:pt>
                <c:pt idx="7">
                  <c:v>9.6871620402371708</c:v>
                </c:pt>
                <c:pt idx="8">
                  <c:v>10.453303163681166</c:v>
                </c:pt>
                <c:pt idx="9">
                  <c:v>10.41460723349728</c:v>
                </c:pt>
                <c:pt idx="10">
                  <c:v>10.25026665030552</c:v>
                </c:pt>
                <c:pt idx="11">
                  <c:v>10.609997660050512</c:v>
                </c:pt>
                <c:pt idx="12">
                  <c:v>10.71157781171615</c:v>
                </c:pt>
                <c:pt idx="13">
                  <c:v>12.085372203108699</c:v>
                </c:pt>
                <c:pt idx="14">
                  <c:v>11.607152198337909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CASM!$A$9</c:f>
              <c:strCache>
                <c:ptCount val="1"/>
                <c:pt idx="0">
                  <c:v>Northwest</c:v>
                </c:pt>
              </c:strCache>
            </c:strRef>
          </c:tx>
          <c:marker>
            <c:symbol val="none"/>
          </c:marker>
          <c:cat>
            <c:strRef>
              <c:f>CASM!$B$4:$P$5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CASM!$B$9:$P$9</c:f>
              <c:numCache>
                <c:formatCode>_(* #,##0.00_);_(* \(#,##0.00\);_(* "-"??_);_(@_)</c:formatCode>
                <c:ptCount val="15"/>
                <c:pt idx="0">
                  <c:v>9.0067051766253901</c:v>
                </c:pt>
                <c:pt idx="1">
                  <c:v>9.0866130635789268</c:v>
                </c:pt>
                <c:pt idx="2">
                  <c:v>8.9341869661691806</c:v>
                </c:pt>
                <c:pt idx="3">
                  <c:v>9.5927807004409562</c:v>
                </c:pt>
                <c:pt idx="4">
                  <c:v>9.0600161285625198</c:v>
                </c:pt>
                <c:pt idx="5">
                  <c:v>9.833879499305775</c:v>
                </c:pt>
                <c:pt idx="6">
                  <c:v>10.390933340914154</c:v>
                </c:pt>
                <c:pt idx="7">
                  <c:v>10.441935292038108</c:v>
                </c:pt>
                <c:pt idx="8">
                  <c:v>10.411988785458529</c:v>
                </c:pt>
                <c:pt idx="9">
                  <c:v>11.221681927838581</c:v>
                </c:pt>
                <c:pt idx="10">
                  <c:v>12.311534645532571</c:v>
                </c:pt>
                <c:pt idx="11">
                  <c:v>11.838467546584532</c:v>
                </c:pt>
                <c:pt idx="12">
                  <c:v>11.671022862166506</c:v>
                </c:pt>
                <c:pt idx="13">
                  <c:v>14.490087185045191</c:v>
                </c:pt>
                <c:pt idx="14">
                  <c:v>11.863415897296356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CASM!$A$10</c:f>
              <c:strCache>
                <c:ptCount val="1"/>
                <c:pt idx="0">
                  <c:v>United</c:v>
                </c:pt>
              </c:strCache>
            </c:strRef>
          </c:tx>
          <c:marker>
            <c:symbol val="none"/>
          </c:marker>
          <c:cat>
            <c:strRef>
              <c:f>CASM!$B$4:$P$5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CASM!$B$10:$P$10</c:f>
              <c:numCache>
                <c:formatCode>_(* #,##0.00_);_(* \(#,##0.00\);_(* "-"??_);_(@_)</c:formatCode>
                <c:ptCount val="15"/>
                <c:pt idx="0">
                  <c:v>8.5870796645662395</c:v>
                </c:pt>
                <c:pt idx="1">
                  <c:v>8.9971030563543941</c:v>
                </c:pt>
                <c:pt idx="2">
                  <c:v>9.2029014739394803</c:v>
                </c:pt>
                <c:pt idx="3">
                  <c:v>8.9697028669939822</c:v>
                </c:pt>
                <c:pt idx="4">
                  <c:v>9.0591404291183899</c:v>
                </c:pt>
                <c:pt idx="5">
                  <c:v>10.001862757349272</c:v>
                </c:pt>
                <c:pt idx="6">
                  <c:v>11.273590539126843</c:v>
                </c:pt>
                <c:pt idx="7">
                  <c:v>10.578054079353672</c:v>
                </c:pt>
                <c:pt idx="8">
                  <c:v>9.7775014912359097</c:v>
                </c:pt>
                <c:pt idx="9">
                  <c:v>9.6954439206372456</c:v>
                </c:pt>
                <c:pt idx="10">
                  <c:v>10.102229623234763</c:v>
                </c:pt>
                <c:pt idx="11">
                  <c:v>10.757244204966192</c:v>
                </c:pt>
                <c:pt idx="12">
                  <c:v>11.165341004459703</c:v>
                </c:pt>
                <c:pt idx="13">
                  <c:v>13.596849401855104</c:v>
                </c:pt>
                <c:pt idx="14">
                  <c:v>10.552878998108488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CASM!$A$11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strRef>
              <c:f>CASM!$B$4:$P$5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CASM!$B$11:$P$11</c:f>
              <c:numCache>
                <c:formatCode>_(* #,##0.00_);_(* \(#,##0.00\);_(* "-"??_);_(@_)</c:formatCode>
                <c:ptCount val="15"/>
                <c:pt idx="0">
                  <c:v>11.117881442832429</c:v>
                </c:pt>
                <c:pt idx="1">
                  <c:v>12.212723488048461</c:v>
                </c:pt>
                <c:pt idx="2">
                  <c:v>12.375727878712828</c:v>
                </c:pt>
                <c:pt idx="3">
                  <c:v>12.012115301792752</c:v>
                </c:pt>
                <c:pt idx="4">
                  <c:v>12.547664423018107</c:v>
                </c:pt>
                <c:pt idx="5">
                  <c:v>12.386479133898366</c:v>
                </c:pt>
                <c:pt idx="6">
                  <c:v>12.470113639493288</c:v>
                </c:pt>
                <c:pt idx="7">
                  <c:v>11.613957203116415</c:v>
                </c:pt>
                <c:pt idx="8">
                  <c:v>11.334195525572962</c:v>
                </c:pt>
                <c:pt idx="9">
                  <c:v>10.798092406111058</c:v>
                </c:pt>
                <c:pt idx="10">
                  <c:v>10.405180225843029</c:v>
                </c:pt>
                <c:pt idx="11">
                  <c:v>10.855061195916756</c:v>
                </c:pt>
                <c:pt idx="12">
                  <c:v>11.213409676820032</c:v>
                </c:pt>
                <c:pt idx="13">
                  <c:v>14.625704684486182</c:v>
                </c:pt>
                <c:pt idx="14">
                  <c:v>11.056621352618739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CASM!$A$12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cat>
            <c:strRef>
              <c:f>CASM!$B$4:$P$5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CASM!$B$12:$L$12</c:f>
              <c:numCache>
                <c:formatCode>_(* #,##0.00_);_(* \(#,##0.00\);_(* "-"??_);_(@_)</c:formatCode>
                <c:ptCount val="11"/>
                <c:pt idx="0">
                  <c:v>7.1874631303294496</c:v>
                </c:pt>
                <c:pt idx="1">
                  <c:v>7.7266637869215522</c:v>
                </c:pt>
                <c:pt idx="2">
                  <c:v>7.2658391627040553</c:v>
                </c:pt>
                <c:pt idx="3">
                  <c:v>7.2853807915619822</c:v>
                </c:pt>
                <c:pt idx="4">
                  <c:v>7.5230306382980041</c:v>
                </c:pt>
                <c:pt idx="5">
                  <c:v>8.4965987556273692</c:v>
                </c:pt>
                <c:pt idx="6">
                  <c:v>9.2080326392599705</c:v>
                </c:pt>
                <c:pt idx="7">
                  <c:v>8.0588205372852055</c:v>
                </c:pt>
                <c:pt idx="8">
                  <c:v>7.8628793092082043</c:v>
                </c:pt>
                <c:pt idx="9">
                  <c:v>7.7192496724791546</c:v>
                </c:pt>
                <c:pt idx="10">
                  <c:v>9.1616712898360699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16768"/>
        <c:axId val="112018560"/>
      </c:lineChart>
      <c:catAx>
        <c:axId val="112016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2018560"/>
        <c:crosses val="autoZero"/>
        <c:auto val="1"/>
        <c:lblAlgn val="ctr"/>
        <c:lblOffset val="100"/>
        <c:noMultiLvlLbl val="0"/>
      </c:catAx>
      <c:valAx>
        <c:axId val="112018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Cents/ASM</a:t>
                </a:r>
              </a:p>
            </c:rich>
          </c:tx>
          <c:layout/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crossAx val="112016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System Labor Costs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labor!$A$11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labor!$B$4:$P$4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labor!$B$11:$P$11</c:f>
              <c:numCache>
                <c:formatCode>_("$"* #,##0.00_);_("$"* \(#,##0.00\);_("$"* "-"??_);_(@_)</c:formatCode>
                <c:ptCount val="15"/>
                <c:pt idx="0">
                  <c:v>2.8661249999999998</c:v>
                </c:pt>
                <c:pt idx="1">
                  <c:v>3.1463679999999998</c:v>
                </c:pt>
                <c:pt idx="2">
                  <c:v>3.140314</c:v>
                </c:pt>
                <c:pt idx="3">
                  <c:v>3.0274570000000001</c:v>
                </c:pt>
                <c:pt idx="4">
                  <c:v>3.2940320000000001</c:v>
                </c:pt>
                <c:pt idx="5">
                  <c:v>3.5595859999999999</c:v>
                </c:pt>
                <c:pt idx="6">
                  <c:v>3.7552479999999999</c:v>
                </c:pt>
                <c:pt idx="7">
                  <c:v>3.016664</c:v>
                </c:pt>
                <c:pt idx="8">
                  <c:v>2.4508109999999999</c:v>
                </c:pt>
                <c:pt idx="9">
                  <c:v>2.248945</c:v>
                </c:pt>
                <c:pt idx="10">
                  <c:v>1.50261</c:v>
                </c:pt>
                <c:pt idx="11">
                  <c:v>2.22009839</c:v>
                </c:pt>
                <c:pt idx="12">
                  <c:v>2.4326316400000003</c:v>
                </c:pt>
                <c:pt idx="13">
                  <c:v>2.3755482300000001</c:v>
                </c:pt>
                <c:pt idx="14">
                  <c:v>2.2974540000000001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labor!$A$12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cat>
            <c:numRef>
              <c:f>labor!$B$4:$P$4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labor!$B$12:$L$12</c:f>
              <c:numCache>
                <c:formatCode>_("$"* #,##0.00_);_("$"* \(#,##0.00\);_("$"* "-"??_);_(@_)</c:formatCode>
                <c:ptCount val="11"/>
                <c:pt idx="0">
                  <c:v>0.40094507000000001</c:v>
                </c:pt>
                <c:pt idx="1">
                  <c:v>0.41096147999999999</c:v>
                </c:pt>
                <c:pt idx="2">
                  <c:v>0.44656958000000002</c:v>
                </c:pt>
                <c:pt idx="3">
                  <c:v>0.48159680999999999</c:v>
                </c:pt>
                <c:pt idx="4">
                  <c:v>0.53541042000000005</c:v>
                </c:pt>
                <c:pt idx="5">
                  <c:v>0.59957899999999997</c:v>
                </c:pt>
                <c:pt idx="6">
                  <c:v>0.64303105000000005</c:v>
                </c:pt>
                <c:pt idx="7">
                  <c:v>0.63176763999999996</c:v>
                </c:pt>
                <c:pt idx="8">
                  <c:v>0.68801645999999994</c:v>
                </c:pt>
                <c:pt idx="9">
                  <c:v>0.69450862999999996</c:v>
                </c:pt>
                <c:pt idx="10">
                  <c:v>0.74258940000000007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72800"/>
        <c:axId val="91774336"/>
      </c:lineChart>
      <c:catAx>
        <c:axId val="917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774336"/>
        <c:crosses val="autoZero"/>
        <c:auto val="1"/>
        <c:lblAlgn val="ctr"/>
        <c:lblOffset val="100"/>
        <c:noMultiLvlLbl val="0"/>
      </c:catAx>
      <c:valAx>
        <c:axId val="91774336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91772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Labor CASM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'labor CASM'!$A$11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'labor CASM'!$C$4:$Q$4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'labor CASM'!$C$11:$Q$11</c:f>
              <c:numCache>
                <c:formatCode>_(* #,##0.00_);_(* \(#,##0.00\);_(* "-"??_);_(@_)</c:formatCode>
                <c:ptCount val="15"/>
                <c:pt idx="0">
                  <c:v>4.8843952745860504</c:v>
                </c:pt>
                <c:pt idx="1">
                  <c:v>5.4863588731771928</c:v>
                </c:pt>
                <c:pt idx="2">
                  <c:v>5.3681091396355836</c:v>
                </c:pt>
                <c:pt idx="3">
                  <c:v>5.3223045295907276</c:v>
                </c:pt>
                <c:pt idx="4">
                  <c:v>5.5597781403394544</c:v>
                </c:pt>
                <c:pt idx="5">
                  <c:v>5.3422609895360242</c:v>
                </c:pt>
                <c:pt idx="6">
                  <c:v>5.623872145524877</c:v>
                </c:pt>
                <c:pt idx="7">
                  <c:v>5.3477895106668321</c:v>
                </c:pt>
                <c:pt idx="8">
                  <c:v>4.7528835188527694</c:v>
                </c:pt>
                <c:pt idx="9">
                  <c:v>4.1654029613464134</c:v>
                </c:pt>
                <c:pt idx="10">
                  <c:v>2.8122619610548028</c:v>
                </c:pt>
                <c:pt idx="11">
                  <c:v>2.8712347258090083</c:v>
                </c:pt>
                <c:pt idx="12">
                  <c:v>3.207910379292894</c:v>
                </c:pt>
                <c:pt idx="13">
                  <c:v>3.2037797974250593</c:v>
                </c:pt>
                <c:pt idx="14">
                  <c:v>3.2486160561421493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'labor CASM'!$A$12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cat>
            <c:numRef>
              <c:f>'labor CASM'!$C$4:$Q$4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'labor CASM'!$C$12:$M$12</c:f>
              <c:numCache>
                <c:formatCode>_(* #,##0.00_);_(* \(#,##0.00\);_(* "-"??_);_(@_)</c:formatCode>
                <c:ptCount val="11"/>
                <c:pt idx="0">
                  <c:v>2.0644444640104385</c:v>
                </c:pt>
                <c:pt idx="1">
                  <c:v>1.9004351479534951</c:v>
                </c:pt>
                <c:pt idx="2">
                  <c:v>1.894846908556292</c:v>
                </c:pt>
                <c:pt idx="3">
                  <c:v>1.9812985325704844</c:v>
                </c:pt>
                <c:pt idx="4">
                  <c:v>2.0665964536752512</c:v>
                </c:pt>
                <c:pt idx="5">
                  <c:v>2.2114782841160139</c:v>
                </c:pt>
                <c:pt idx="6">
                  <c:v>2.4223324880692703</c:v>
                </c:pt>
                <c:pt idx="7">
                  <c:v>2.3403540365555155</c:v>
                </c:pt>
                <c:pt idx="8">
                  <c:v>2.468548115324265</c:v>
                </c:pt>
                <c:pt idx="9">
                  <c:v>2.3032452507210861</c:v>
                </c:pt>
                <c:pt idx="10">
                  <c:v>2.4344927135840742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71680"/>
        <c:axId val="63677568"/>
      </c:lineChart>
      <c:catAx>
        <c:axId val="6367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677568"/>
        <c:crosses val="autoZero"/>
        <c:auto val="1"/>
        <c:lblAlgn val="ctr"/>
        <c:lblOffset val="100"/>
        <c:noMultiLvlLbl val="0"/>
      </c:catAx>
      <c:valAx>
        <c:axId val="636775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Cents/Seat</a:t>
                </a:r>
                <a:r>
                  <a:rPr lang="en-US" baseline="0"/>
                  <a:t> Mile</a:t>
                </a:r>
                <a:endParaRPr lang="en-US"/>
              </a:p>
            </c:rich>
          </c:tx>
          <c:layout/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crossAx val="63671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Pension and Post Retirement Benefits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pension!$A$11</c:f>
              <c:strCache>
                <c:ptCount val="1"/>
                <c:pt idx="0">
                  <c:v>US Airways Group Inc I</c:v>
                </c:pt>
              </c:strCache>
            </c:strRef>
          </c:tx>
          <c:marker>
            <c:symbol val="none"/>
          </c:marker>
          <c:cat>
            <c:numRef>
              <c:f>pension!$B$4:$K$4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pension!$B$11:$K$11</c:f>
              <c:numCache>
                <c:formatCode>_(* #,##0_);_(* \(#,##0\);_(* "-"??_);_(@_)</c:formatCode>
                <c:ptCount val="10"/>
                <c:pt idx="0">
                  <c:v>1407</c:v>
                </c:pt>
                <c:pt idx="1">
                  <c:v>1474</c:v>
                </c:pt>
                <c:pt idx="2">
                  <c:v>1443</c:v>
                </c:pt>
                <c:pt idx="3">
                  <c:v>1651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pension!$A$12</c:f>
              <c:strCache>
                <c:ptCount val="1"/>
                <c:pt idx="0">
                  <c:v>US Airways Group Inc II</c:v>
                </c:pt>
              </c:strCache>
            </c:strRef>
          </c:tx>
          <c:marker>
            <c:symbol val="none"/>
          </c:marker>
          <c:cat>
            <c:numRef>
              <c:f>pension!$B$4:$K$4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pension!$B$12:$K$12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782</c:v>
                </c:pt>
                <c:pt idx="7">
                  <c:v>851</c:v>
                </c:pt>
                <c:pt idx="8">
                  <c:v>718</c:v>
                </c:pt>
                <c:pt idx="9">
                  <c:v>619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pension!$A$13</c:f>
              <c:strCache>
                <c:ptCount val="1"/>
                <c:pt idx="0">
                  <c:v>America West Holdings Corp</c:v>
                </c:pt>
              </c:strCache>
            </c:strRef>
          </c:tx>
          <c:marker>
            <c:symbol val="none"/>
          </c:marker>
          <c:cat>
            <c:numRef>
              <c:f>pension!$B$4:$K$4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pension!$B$13:$K$13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94944"/>
        <c:axId val="123796480"/>
      </c:lineChart>
      <c:catAx>
        <c:axId val="12379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796480"/>
        <c:crosses val="autoZero"/>
        <c:auto val="1"/>
        <c:lblAlgn val="ctr"/>
        <c:lblOffset val="100"/>
        <c:noMultiLvlLbl val="0"/>
      </c:catAx>
      <c:valAx>
        <c:axId val="1237964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Millions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123794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management!$A$11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val>
            <c:numRef>
              <c:f>management!$B$11:$Q$11</c:f>
              <c:numCache>
                <c:formatCode>_("$"* #,##0.00_);_("$"* \(#,##0.00\);_("$"* "-"??_);_(@_)</c:formatCode>
                <c:ptCount val="16"/>
                <c:pt idx="1">
                  <c:v>0.34144200000000002</c:v>
                </c:pt>
                <c:pt idx="2">
                  <c:v>0.44032399999999999</c:v>
                </c:pt>
                <c:pt idx="3">
                  <c:v>0.348495</c:v>
                </c:pt>
                <c:pt idx="4">
                  <c:v>0.32966000000000001</c:v>
                </c:pt>
                <c:pt idx="5">
                  <c:v>0.37993399999999999</c:v>
                </c:pt>
                <c:pt idx="6">
                  <c:v>0.42531799999999997</c:v>
                </c:pt>
                <c:pt idx="7">
                  <c:v>0.45141500000000001</c:v>
                </c:pt>
                <c:pt idx="8">
                  <c:v>0.30611899999999997</c:v>
                </c:pt>
                <c:pt idx="9">
                  <c:v>0.234815</c:v>
                </c:pt>
                <c:pt idx="10">
                  <c:v>0.23074500000000001</c:v>
                </c:pt>
                <c:pt idx="11">
                  <c:v>0.19927800000000001</c:v>
                </c:pt>
                <c:pt idx="12">
                  <c:v>0.47708590000000001</c:v>
                </c:pt>
                <c:pt idx="13">
                  <c:v>0.44931789</c:v>
                </c:pt>
                <c:pt idx="14">
                  <c:v>0.39025740000000003</c:v>
                </c:pt>
                <c:pt idx="15">
                  <c:v>0.39532200000000001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management!$A$12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val>
            <c:numRef>
              <c:f>management!$B$12:$M$12</c:f>
              <c:numCache>
                <c:formatCode>_("$"* #,##0.00_);_("$"* \(#,##0.00\);_("$"* "-"??_);_(@_)</c:formatCode>
                <c:ptCount val="12"/>
                <c:pt idx="1">
                  <c:v>9.8491780000000001E-2</c:v>
                </c:pt>
                <c:pt idx="2">
                  <c:v>8.9651580000000008E-2</c:v>
                </c:pt>
                <c:pt idx="3">
                  <c:v>9.6316899999999997E-2</c:v>
                </c:pt>
                <c:pt idx="4">
                  <c:v>0.10512087000000001</c:v>
                </c:pt>
                <c:pt idx="5">
                  <c:v>0.11337962</c:v>
                </c:pt>
                <c:pt idx="6">
                  <c:v>0.10852352999999999</c:v>
                </c:pt>
                <c:pt idx="7">
                  <c:v>0.11564759999999999</c:v>
                </c:pt>
                <c:pt idx="8">
                  <c:v>9.7098470000000006E-2</c:v>
                </c:pt>
                <c:pt idx="9">
                  <c:v>0.12355144999999999</c:v>
                </c:pt>
                <c:pt idx="10">
                  <c:v>0.11360573</c:v>
                </c:pt>
                <c:pt idx="11">
                  <c:v>0.13175613999999999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56160"/>
        <c:axId val="63757696"/>
      </c:lineChart>
      <c:catAx>
        <c:axId val="63756160"/>
        <c:scaling>
          <c:orientation val="minMax"/>
        </c:scaling>
        <c:delete val="0"/>
        <c:axPos val="b"/>
        <c:majorTickMark val="out"/>
        <c:minorTickMark val="none"/>
        <c:tickLblPos val="nextTo"/>
        <c:crossAx val="63757696"/>
        <c:crosses val="autoZero"/>
        <c:auto val="1"/>
        <c:lblAlgn val="ctr"/>
        <c:lblOffset val="100"/>
        <c:noMultiLvlLbl val="0"/>
      </c:catAx>
      <c:valAx>
        <c:axId val="63757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756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Fuel Cost Per Gallon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'fuel-gallon'!$A$11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'fuel-gallon'!$B$4:$P$4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'fuel-gallon'!$B$11:$P$11</c:f>
              <c:numCache>
                <c:formatCode>_("$"* #,##0.00_);_("$"* \(#,##0.00\);_("$"* "-"??_);_(@_)</c:formatCode>
                <c:ptCount val="15"/>
                <c:pt idx="0">
                  <c:v>0.57444508566746255</c:v>
                </c:pt>
                <c:pt idx="1">
                  <c:v>0.65608613745768107</c:v>
                </c:pt>
                <c:pt idx="2">
                  <c:v>0.6336805056550906</c:v>
                </c:pt>
                <c:pt idx="3">
                  <c:v>0.48120598099878575</c:v>
                </c:pt>
                <c:pt idx="4">
                  <c:v>0.54371872226025131</c:v>
                </c:pt>
                <c:pt idx="5">
                  <c:v>0.72183681534172284</c:v>
                </c:pt>
                <c:pt idx="6">
                  <c:v>0.80044533977843857</c:v>
                </c:pt>
                <c:pt idx="7">
                  <c:v>0.68873931653040654</c:v>
                </c:pt>
                <c:pt idx="8">
                  <c:v>0.83030980239970653</c:v>
                </c:pt>
                <c:pt idx="9">
                  <c:v>1.0650975908011784</c:v>
                </c:pt>
                <c:pt idx="10">
                  <c:v>1.7200169755153158</c:v>
                </c:pt>
                <c:pt idx="11">
                  <c:v>2.0073600980646789</c:v>
                </c:pt>
                <c:pt idx="12">
                  <c:v>2.2308887062686482</c:v>
                </c:pt>
                <c:pt idx="13">
                  <c:v>3.0800522028716779</c:v>
                </c:pt>
                <c:pt idx="14">
                  <c:v>1.6701335171234111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'fuel-gallon'!$A$12</c:f>
              <c:strCache>
                <c:ptCount val="1"/>
                <c:pt idx="0">
                  <c:v>America West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'fuel-gallon'!$B$4:$P$4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'fuel-gallon'!$B$12:$L$12</c:f>
              <c:numCache>
                <c:formatCode>_("$"* #,##0.00_);_("$"* \(#,##0.00\);_("$"* "-"??_);_(@_)</c:formatCode>
                <c:ptCount val="11"/>
                <c:pt idx="0">
                  <c:v>0.5582410675637991</c:v>
                </c:pt>
                <c:pt idx="1">
                  <c:v>0.66493049816763838</c:v>
                </c:pt>
                <c:pt idx="2">
                  <c:v>0.6329065552519243</c:v>
                </c:pt>
                <c:pt idx="3">
                  <c:v>0.465944976036679</c:v>
                </c:pt>
                <c:pt idx="4">
                  <c:v>0.56408966821406181</c:v>
                </c:pt>
                <c:pt idx="5">
                  <c:v>0.91457511349415388</c:v>
                </c:pt>
                <c:pt idx="6">
                  <c:v>0.80428256825096522</c:v>
                </c:pt>
                <c:pt idx="7">
                  <c:v>0.98256124028728109</c:v>
                </c:pt>
                <c:pt idx="8">
                  <c:v>0.87886546783439912</c:v>
                </c:pt>
                <c:pt idx="9">
                  <c:v>1.223542060089474</c:v>
                </c:pt>
                <c:pt idx="10">
                  <c:v>1.7148135097070041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61888"/>
        <c:axId val="63863424"/>
      </c:lineChart>
      <c:catAx>
        <c:axId val="6386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863424"/>
        <c:crosses val="autoZero"/>
        <c:auto val="1"/>
        <c:lblAlgn val="ctr"/>
        <c:lblOffset val="100"/>
        <c:noMultiLvlLbl val="0"/>
      </c:catAx>
      <c:valAx>
        <c:axId val="63863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Dollars</a:t>
                </a:r>
              </a:p>
            </c:rich>
          </c:tx>
          <c:layout/>
          <c:overlay val="0"/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63861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'fuel asm'!$C$11:$Q$11</c:f>
              <c:numCache>
                <c:formatCode>_("$"* #,##0.000_);_("$"* \(#,##0.000\);_("$"* "-"??_);_(@_)</c:formatCode>
                <c:ptCount val="15"/>
                <c:pt idx="0">
                  <c:v>1.0310720052357888E-2</c:v>
                </c:pt>
                <c:pt idx="1">
                  <c:v>1.2371739538008452E-2</c:v>
                </c:pt>
                <c:pt idx="2">
                  <c:v>1.1818642242138232E-2</c:v>
                </c:pt>
                <c:pt idx="3">
                  <c:v>8.9548891761792367E-3</c:v>
                </c:pt>
                <c:pt idx="4">
                  <c:v>1.0136302021228087E-2</c:v>
                </c:pt>
                <c:pt idx="5">
                  <c:v>1.6830709662941867E-2</c:v>
                </c:pt>
                <c:pt idx="6">
                  <c:v>1.4484146093427418E-2</c:v>
                </c:pt>
                <c:pt idx="7">
                  <c:v>1.1871713203473581E-2</c:v>
                </c:pt>
                <c:pt idx="8">
                  <c:v>1.4054086266525686E-2</c:v>
                </c:pt>
                <c:pt idx="9">
                  <c:v>1.7778870993272054E-2</c:v>
                </c:pt>
                <c:pt idx="10">
                  <c:v>2.8185879175094818E-2</c:v>
                </c:pt>
                <c:pt idx="11">
                  <c:v>3.1417488687839279E-2</c:v>
                </c:pt>
                <c:pt idx="12">
                  <c:v>3.3577119245499422E-2</c:v>
                </c:pt>
                <c:pt idx="13">
                  <c:v>4.7443773866867989E-2</c:v>
                </c:pt>
                <c:pt idx="14">
                  <c:v>2.5244422651366234E-2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55936"/>
        <c:axId val="64061824"/>
      </c:lineChart>
      <c:catAx>
        <c:axId val="64055936"/>
        <c:scaling>
          <c:orientation val="minMax"/>
        </c:scaling>
        <c:delete val="0"/>
        <c:axPos val="b"/>
        <c:majorTickMark val="out"/>
        <c:minorTickMark val="none"/>
        <c:tickLblPos val="nextTo"/>
        <c:crossAx val="64061824"/>
        <c:crosses val="autoZero"/>
        <c:auto val="1"/>
        <c:lblAlgn val="ctr"/>
        <c:lblOffset val="100"/>
        <c:noMultiLvlLbl val="0"/>
      </c:catAx>
      <c:valAx>
        <c:axId val="64061824"/>
        <c:scaling>
          <c:orientation val="minMax"/>
        </c:scaling>
        <c:delete val="0"/>
        <c:axPos val="l"/>
        <c:majorGridlines/>
        <c:numFmt formatCode="_(&quot;$&quot;* #,##0.000_);_(&quot;$&quot;* \(#,##0.000\);_(&quot;$&quot;* &quot;-&quot;??_);_(@_)" sourceLinked="1"/>
        <c:majorTickMark val="out"/>
        <c:minorTickMark val="none"/>
        <c:tickLblPos val="nextTo"/>
        <c:crossAx val="6405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'fuel %'!$A$11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val>
            <c:numRef>
              <c:f>'fuel %'!$B$11:$Q$11</c:f>
              <c:numCache>
                <c:formatCode>0%</c:formatCode>
                <c:ptCount val="16"/>
                <c:pt idx="1">
                  <c:v>9.652967039909939E-2</c:v>
                </c:pt>
                <c:pt idx="2">
                  <c:v>0.10434801791917546</c:v>
                </c:pt>
                <c:pt idx="3">
                  <c:v>9.7213326886040549E-2</c:v>
                </c:pt>
                <c:pt idx="4">
                  <c:v>7.2554172488793742E-2</c:v>
                </c:pt>
                <c:pt idx="5">
                  <c:v>8.7696489897433769E-2</c:v>
                </c:pt>
                <c:pt idx="6">
                  <c:v>0.14841839874535961</c:v>
                </c:pt>
                <c:pt idx="7">
                  <c:v>0.14698529349185949</c:v>
                </c:pt>
                <c:pt idx="8">
                  <c:v>0.12818989802854419</c:v>
                </c:pt>
                <c:pt idx="9">
                  <c:v>0.14714425088805935</c:v>
                </c:pt>
                <c:pt idx="10">
                  <c:v>0.19005214901086359</c:v>
                </c:pt>
                <c:pt idx="11">
                  <c:v>0.2984805140082632</c:v>
                </c:pt>
                <c:pt idx="12">
                  <c:v>0.31073922124078013</c:v>
                </c:pt>
                <c:pt idx="13">
                  <c:v>0.32086836142354808</c:v>
                </c:pt>
                <c:pt idx="14">
                  <c:v>0.4412144867566471</c:v>
                </c:pt>
                <c:pt idx="15">
                  <c:v>0.27233177747368037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'fuel %'!$A$12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val>
            <c:numRef>
              <c:f>'fuel %'!$B$12:$M$12</c:f>
              <c:numCache>
                <c:formatCode>0%</c:formatCode>
                <c:ptCount val="12"/>
                <c:pt idx="1">
                  <c:v>0.12072860010754584</c:v>
                </c:pt>
                <c:pt idx="2">
                  <c:v>0.14366530807460004</c:v>
                </c:pt>
                <c:pt idx="3">
                  <c:v>0.1361009414288579</c:v>
                </c:pt>
                <c:pt idx="4">
                  <c:v>9.7214600627789208E-2</c:v>
                </c:pt>
                <c:pt idx="5">
                  <c:v>0.11449859654671424</c:v>
                </c:pt>
                <c:pt idx="6">
                  <c:v>0.17817264896114177</c:v>
                </c:pt>
                <c:pt idx="7">
                  <c:v>0.17207982267476063</c:v>
                </c:pt>
                <c:pt idx="8">
                  <c:v>0.15425872904424512</c:v>
                </c:pt>
                <c:pt idx="9">
                  <c:v>0.17629120068520404</c:v>
                </c:pt>
                <c:pt idx="10">
                  <c:v>0.25137691102769255</c:v>
                </c:pt>
                <c:pt idx="11">
                  <c:v>0.30710035485281906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09056"/>
        <c:axId val="64510592"/>
      </c:lineChart>
      <c:catAx>
        <c:axId val="64509056"/>
        <c:scaling>
          <c:orientation val="minMax"/>
        </c:scaling>
        <c:delete val="0"/>
        <c:axPos val="b"/>
        <c:majorTickMark val="out"/>
        <c:minorTickMark val="none"/>
        <c:tickLblPos val="nextTo"/>
        <c:crossAx val="64510592"/>
        <c:crosses val="autoZero"/>
        <c:auto val="1"/>
        <c:lblAlgn val="ctr"/>
        <c:lblOffset val="100"/>
        <c:noMultiLvlLbl val="0"/>
      </c:catAx>
      <c:valAx>
        <c:axId val="64510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509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productivity!$A$11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val>
            <c:numRef>
              <c:f>productivity!$B$11:$Q$11</c:f>
              <c:numCache>
                <c:formatCode>_(* #,##0.00_);_(* \(#,##0.00\);_(* "-"??_);_(@_)</c:formatCode>
                <c:ptCount val="16"/>
                <c:pt idx="1">
                  <c:v>1.4321785365615542</c:v>
                </c:pt>
                <c:pt idx="2">
                  <c:v>1.4354457348818583</c:v>
                </c:pt>
                <c:pt idx="3">
                  <c:v>1.464829827724359</c:v>
                </c:pt>
                <c:pt idx="4">
                  <c:v>1.4820083893491742</c:v>
                </c:pt>
                <c:pt idx="5">
                  <c:v>1.4847147976444055</c:v>
                </c:pt>
                <c:pt idx="6">
                  <c:v>1.5621940823408047</c:v>
                </c:pt>
                <c:pt idx="7">
                  <c:v>1.9636333774444936</c:v>
                </c:pt>
                <c:pt idx="8">
                  <c:v>1.7962536631957713</c:v>
                </c:pt>
                <c:pt idx="9">
                  <c:v>1.9286624158438062</c:v>
                </c:pt>
                <c:pt idx="10">
                  <c:v>2.0367065867441245</c:v>
                </c:pt>
                <c:pt idx="11">
                  <c:v>2.5200761953589281</c:v>
                </c:pt>
                <c:pt idx="12">
                  <c:v>2.2436910000870522</c:v>
                </c:pt>
                <c:pt idx="13">
                  <c:v>2.2136934212984585</c:v>
                </c:pt>
                <c:pt idx="14">
                  <c:v>2.2687115382002876</c:v>
                </c:pt>
                <c:pt idx="15">
                  <c:v>2.2565733042437777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productivity!$A$12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val>
            <c:numRef>
              <c:f>productivity!$B$12:$M$12</c:f>
              <c:numCache>
                <c:formatCode>_(* #,##0.00_);_(* \(#,##0.00\);_(* "-"??_);_(@_)</c:formatCode>
                <c:ptCount val="12"/>
                <c:pt idx="1">
                  <c:v>1.9187365145228217</c:v>
                </c:pt>
                <c:pt idx="2">
                  <c:v>2.0226918903750817</c:v>
                </c:pt>
                <c:pt idx="3">
                  <c:v>2.0574055870798778</c:v>
                </c:pt>
                <c:pt idx="4">
                  <c:v>1.9555213193885761</c:v>
                </c:pt>
                <c:pt idx="5">
                  <c:v>1.8573256864291348</c:v>
                </c:pt>
                <c:pt idx="6">
                  <c:v>2.2246767867399688</c:v>
                </c:pt>
                <c:pt idx="7">
                  <c:v>2.2132687176921793</c:v>
                </c:pt>
                <c:pt idx="8">
                  <c:v>2.194855913814131</c:v>
                </c:pt>
                <c:pt idx="9">
                  <c:v>2.1508952284303136</c:v>
                </c:pt>
                <c:pt idx="10">
                  <c:v>2.2566592931447387</c:v>
                </c:pt>
                <c:pt idx="11">
                  <c:v>2.5121758599901169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64608"/>
        <c:axId val="64574592"/>
      </c:lineChart>
      <c:catAx>
        <c:axId val="64564608"/>
        <c:scaling>
          <c:orientation val="minMax"/>
        </c:scaling>
        <c:delete val="0"/>
        <c:axPos val="b"/>
        <c:majorTickMark val="out"/>
        <c:minorTickMark val="none"/>
        <c:tickLblPos val="nextTo"/>
        <c:crossAx val="64574592"/>
        <c:crosses val="autoZero"/>
        <c:auto val="1"/>
        <c:lblAlgn val="ctr"/>
        <c:lblOffset val="100"/>
        <c:noMultiLvlLbl val="0"/>
      </c:catAx>
      <c:valAx>
        <c:axId val="64574592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64564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fleet!$A$11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val>
            <c:numRef>
              <c:f>fleet!$B$11:$Q$11</c:f>
              <c:numCache>
                <c:formatCode>_(* #,##0_);_(* \(#,##0\);_(* "-"??_);_(@_)</c:formatCode>
                <c:ptCount val="16"/>
                <c:pt idx="1">
                  <c:v>378.7753424657534</c:v>
                </c:pt>
                <c:pt idx="2">
                  <c:v>391.19945355191254</c:v>
                </c:pt>
                <c:pt idx="3">
                  <c:v>385.15616438356165</c:v>
                </c:pt>
                <c:pt idx="4">
                  <c:v>370.03013698630139</c:v>
                </c:pt>
                <c:pt idx="5">
                  <c:v>382.41095890410958</c:v>
                </c:pt>
                <c:pt idx="6">
                  <c:v>396.75956284153006</c:v>
                </c:pt>
                <c:pt idx="7">
                  <c:v>307.35068493150686</c:v>
                </c:pt>
                <c:pt idx="8">
                  <c:v>305.45753424657534</c:v>
                </c:pt>
                <c:pt idx="9">
                  <c:v>276.2246575342466</c:v>
                </c:pt>
                <c:pt idx="10">
                  <c:v>288.63934426229508</c:v>
                </c:pt>
                <c:pt idx="11">
                  <c:v>286.64931506849314</c:v>
                </c:pt>
                <c:pt idx="12">
                  <c:v>374.75616438356167</c:v>
                </c:pt>
                <c:pt idx="13">
                  <c:v>351.52328767123288</c:v>
                </c:pt>
                <c:pt idx="14">
                  <c:v>359.02739726027397</c:v>
                </c:pt>
                <c:pt idx="15">
                  <c:v>352.00821917808219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fleet!$A$12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val>
            <c:numRef>
              <c:f>fleet!$B$12:$M$12</c:f>
              <c:numCache>
                <c:formatCode>_(* #,##0_);_(* \(#,##0\);_(* "-"??_);_(@_)</c:formatCode>
                <c:ptCount val="12"/>
                <c:pt idx="1">
                  <c:v>89.539726027397265</c:v>
                </c:pt>
                <c:pt idx="2">
                  <c:v>97.513661202185787</c:v>
                </c:pt>
                <c:pt idx="3">
                  <c:v>101.03013698630137</c:v>
                </c:pt>
                <c:pt idx="4">
                  <c:v>104.43287671232876</c:v>
                </c:pt>
                <c:pt idx="5">
                  <c:v>114.7095890410959</c:v>
                </c:pt>
                <c:pt idx="6">
                  <c:v>128.51092896174865</c:v>
                </c:pt>
                <c:pt idx="7">
                  <c:v>143.09863013698629</c:v>
                </c:pt>
                <c:pt idx="8">
                  <c:v>107.26575342465753</c:v>
                </c:pt>
                <c:pt idx="9">
                  <c:v>140.72328767123287</c:v>
                </c:pt>
                <c:pt idx="10">
                  <c:v>138.8224043715847</c:v>
                </c:pt>
                <c:pt idx="11">
                  <c:v>140.48767123287672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29600"/>
        <c:axId val="64331136"/>
      </c:lineChart>
      <c:catAx>
        <c:axId val="64329600"/>
        <c:scaling>
          <c:orientation val="minMax"/>
        </c:scaling>
        <c:delete val="0"/>
        <c:axPos val="b"/>
        <c:majorTickMark val="out"/>
        <c:minorTickMark val="none"/>
        <c:tickLblPos val="nextTo"/>
        <c:crossAx val="64331136"/>
        <c:crosses val="autoZero"/>
        <c:auto val="1"/>
        <c:lblAlgn val="ctr"/>
        <c:lblOffset val="100"/>
        <c:noMultiLvlLbl val="0"/>
      </c:catAx>
      <c:valAx>
        <c:axId val="6433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329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System RPMs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RPMs!$A$11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RPMs!$C$4:$Q$4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RPMs!$C$11:$Q$11</c:f>
              <c:numCache>
                <c:formatCode>_(* #,##0_);_(* \(#,##0\);_(* "-"??_);_(@_)</c:formatCode>
                <c:ptCount val="15"/>
                <c:pt idx="0">
                  <c:v>38101.822</c:v>
                </c:pt>
                <c:pt idx="1">
                  <c:v>39296.213000000003</c:v>
                </c:pt>
                <c:pt idx="2">
                  <c:v>41748.603000000003</c:v>
                </c:pt>
                <c:pt idx="3">
                  <c:v>41386.069000000003</c:v>
                </c:pt>
                <c:pt idx="4">
                  <c:v>41564.838000000003</c:v>
                </c:pt>
                <c:pt idx="5">
                  <c:v>46925.146000000001</c:v>
                </c:pt>
                <c:pt idx="6">
                  <c:v>45999.508000000002</c:v>
                </c:pt>
                <c:pt idx="7">
                  <c:v>40078.014036</c:v>
                </c:pt>
                <c:pt idx="8">
                  <c:v>37782.395272000002</c:v>
                </c:pt>
                <c:pt idx="9">
                  <c:v>40503.567017000001</c:v>
                </c:pt>
                <c:pt idx="10">
                  <c:v>40149.011297999998</c:v>
                </c:pt>
                <c:pt idx="11">
                  <c:v>60918.535249</c:v>
                </c:pt>
                <c:pt idx="12">
                  <c:v>61255.257516999998</c:v>
                </c:pt>
                <c:pt idx="13">
                  <c:v>60567.149550000002</c:v>
                </c:pt>
                <c:pt idx="14">
                  <c:v>57885.441245000002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RPMs!$A$12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cat>
            <c:numRef>
              <c:f>RPMs!$C$4:$Q$4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RPMs!$C$12:$M$12</c:f>
              <c:numCache>
                <c:formatCode>_(* #,##0_);_(* \(#,##0\);_(* "-"??_);_(@_)</c:formatCode>
                <c:ptCount val="11"/>
                <c:pt idx="0">
                  <c:v>13312.741</c:v>
                </c:pt>
                <c:pt idx="1">
                  <c:v>15321.432000000001</c:v>
                </c:pt>
                <c:pt idx="2">
                  <c:v>16204.138999999999</c:v>
                </c:pt>
                <c:pt idx="3">
                  <c:v>16374.208000000001</c:v>
                </c:pt>
                <c:pt idx="4">
                  <c:v>17709.329000000002</c:v>
                </c:pt>
                <c:pt idx="5">
                  <c:v>19113.374</c:v>
                </c:pt>
                <c:pt idx="6">
                  <c:v>19079.776000000002</c:v>
                </c:pt>
                <c:pt idx="7">
                  <c:v>19870.958799</c:v>
                </c:pt>
                <c:pt idx="8">
                  <c:v>21284.483697</c:v>
                </c:pt>
                <c:pt idx="9">
                  <c:v>23333.839317999998</c:v>
                </c:pt>
                <c:pt idx="10">
                  <c:v>24260.928029999999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97952"/>
        <c:axId val="85199488"/>
      </c:lineChart>
      <c:catAx>
        <c:axId val="8519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199488"/>
        <c:crosses val="autoZero"/>
        <c:auto val="1"/>
        <c:lblAlgn val="ctr"/>
        <c:lblOffset val="100"/>
        <c:noMultiLvlLbl val="0"/>
      </c:catAx>
      <c:valAx>
        <c:axId val="8519948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85197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'avg stage lenght'!$A$11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val>
            <c:numRef>
              <c:f>'avg stage lenght'!$B$11:$Q$11</c:f>
              <c:numCache>
                <c:formatCode>_(* #,##0_);_(* \(#,##0\);_(* "-"??_);_(@_)</c:formatCode>
                <c:ptCount val="16"/>
                <c:pt idx="1">
                  <c:v>563.19264789357146</c:v>
                </c:pt>
                <c:pt idx="2">
                  <c:v>579.62813170694881</c:v>
                </c:pt>
                <c:pt idx="3">
                  <c:v>592.04619791624259</c:v>
                </c:pt>
                <c:pt idx="4">
                  <c:v>597.01998874231322</c:v>
                </c:pt>
                <c:pt idx="5">
                  <c:v>615.77804598428736</c:v>
                </c:pt>
                <c:pt idx="6">
                  <c:v>639.27807310863443</c:v>
                </c:pt>
                <c:pt idx="7">
                  <c:v>666.99768684198375</c:v>
                </c:pt>
                <c:pt idx="8">
                  <c:v>685.04631858091545</c:v>
                </c:pt>
                <c:pt idx="9">
                  <c:v>761.81453405528646</c:v>
                </c:pt>
                <c:pt idx="10">
                  <c:v>781.94579024131531</c:v>
                </c:pt>
                <c:pt idx="11">
                  <c:v>777.17340339442956</c:v>
                </c:pt>
                <c:pt idx="12">
                  <c:v>920.30145192608381</c:v>
                </c:pt>
                <c:pt idx="13">
                  <c:v>924.47820950130529</c:v>
                </c:pt>
                <c:pt idx="14">
                  <c:v>954.73176291793311</c:v>
                </c:pt>
                <c:pt idx="15">
                  <c:v>972.05469300958021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'avg stage lenght'!$A$12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val>
            <c:numRef>
              <c:f>'avg stage lenght'!$B$12:$M$12</c:f>
              <c:numCache>
                <c:formatCode>_(* #,##0_);_(* \(#,##0\);_(* "-"??_);_(@_)</c:formatCode>
                <c:ptCount val="12"/>
                <c:pt idx="1">
                  <c:v>686.01494905586253</c:v>
                </c:pt>
                <c:pt idx="2">
                  <c:v>733.03431556827934</c:v>
                </c:pt>
                <c:pt idx="3">
                  <c:v>780.7726608118179</c:v>
                </c:pt>
                <c:pt idx="4">
                  <c:v>822.83586475310142</c:v>
                </c:pt>
                <c:pt idx="5">
                  <c:v>862.28460816853249</c:v>
                </c:pt>
                <c:pt idx="6">
                  <c:v>877.50357045086514</c:v>
                </c:pt>
                <c:pt idx="7">
                  <c:v>893.6569478790185</c:v>
                </c:pt>
                <c:pt idx="8">
                  <c:v>949.25445452788199</c:v>
                </c:pt>
                <c:pt idx="9">
                  <c:v>1005.5498268214134</c:v>
                </c:pt>
                <c:pt idx="10">
                  <c:v>1052.317723328732</c:v>
                </c:pt>
                <c:pt idx="11">
                  <c:v>1027.8400770898115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69408"/>
        <c:axId val="64370944"/>
      </c:lineChart>
      <c:catAx>
        <c:axId val="64369408"/>
        <c:scaling>
          <c:orientation val="minMax"/>
        </c:scaling>
        <c:delete val="0"/>
        <c:axPos val="b"/>
        <c:majorTickMark val="out"/>
        <c:minorTickMark val="none"/>
        <c:tickLblPos val="nextTo"/>
        <c:crossAx val="64370944"/>
        <c:crosses val="autoZero"/>
        <c:auto val="1"/>
        <c:lblAlgn val="ctr"/>
        <c:lblOffset val="100"/>
        <c:noMultiLvlLbl val="0"/>
      </c:catAx>
      <c:valAx>
        <c:axId val="64370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369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'deps per day'!$A$9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val>
            <c:numRef>
              <c:f>'deps per day'!$B$9:$P$9</c:f>
              <c:numCache>
                <c:formatCode>0.00</c:formatCode>
                <c:ptCount val="15"/>
                <c:pt idx="0">
                  <c:v>5.7724389344173366</c:v>
                </c:pt>
                <c:pt idx="1">
                  <c:v>5.1807038741714919</c:v>
                </c:pt>
                <c:pt idx="2">
                  <c:v>5.2420509026760183</c:v>
                </c:pt>
                <c:pt idx="3">
                  <c:v>5.2483618513116292</c:v>
                </c:pt>
                <c:pt idx="4">
                  <c:v>5.0931007307637195</c:v>
                </c:pt>
                <c:pt idx="5">
                  <c:v>5.1959246353657358</c:v>
                </c:pt>
                <c:pt idx="6">
                  <c:v>6.1773352468734126</c:v>
                </c:pt>
                <c:pt idx="7">
                  <c:v>4.829835324507588</c:v>
                </c:pt>
                <c:pt idx="8">
                  <c:v>4.3504889805796356</c:v>
                </c:pt>
                <c:pt idx="9">
                  <c:v>4.2835235985687508</c:v>
                </c:pt>
                <c:pt idx="10">
                  <c:v>4.3818230475880986</c:v>
                </c:pt>
                <c:pt idx="11">
                  <c:v>4.0210840290673024</c:v>
                </c:pt>
                <c:pt idx="12">
                  <c:v>4.0899879974436111</c:v>
                </c:pt>
                <c:pt idx="13">
                  <c:v>3.7859666526765614</c:v>
                </c:pt>
                <c:pt idx="14">
                  <c:v>3.5868169329794601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'deps per day'!$A$10</c:f>
              <c:strCache>
                <c:ptCount val="1"/>
                <c:pt idx="0">
                  <c:v>American West</c:v>
                </c:pt>
              </c:strCache>
            </c:strRef>
          </c:tx>
          <c:marker>
            <c:symbol val="none"/>
          </c:marker>
          <c:val>
            <c:numRef>
              <c:f>'deps per day'!$B$10:$L$10</c:f>
              <c:numCache>
                <c:formatCode>0.00</c:formatCode>
                <c:ptCount val="11"/>
                <c:pt idx="0">
                  <c:v>5.9971543969157333</c:v>
                </c:pt>
                <c:pt idx="1">
                  <c:v>5.8135612216307093</c:v>
                </c:pt>
                <c:pt idx="2">
                  <c:v>5.7494847597353296</c:v>
                </c:pt>
                <c:pt idx="3">
                  <c:v>5.3924655018626373</c:v>
                </c:pt>
                <c:pt idx="4">
                  <c:v>5.0156679165970051</c:v>
                </c:pt>
                <c:pt idx="5">
                  <c:v>4.5820984373339</c:v>
                </c:pt>
                <c:pt idx="6">
                  <c:v>4.025961593689571</c:v>
                </c:pt>
                <c:pt idx="7">
                  <c:v>5.1532744176542709</c:v>
                </c:pt>
                <c:pt idx="8">
                  <c:v>3.8447940191573866</c:v>
                </c:pt>
                <c:pt idx="9">
                  <c:v>3.9922061052175795</c:v>
                </c:pt>
                <c:pt idx="10">
                  <c:v>4.0576660556183937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20864"/>
        <c:axId val="64455424"/>
      </c:lineChart>
      <c:catAx>
        <c:axId val="64420864"/>
        <c:scaling>
          <c:orientation val="minMax"/>
        </c:scaling>
        <c:delete val="0"/>
        <c:axPos val="b"/>
        <c:majorTickMark val="out"/>
        <c:minorTickMark val="none"/>
        <c:tickLblPos val="nextTo"/>
        <c:crossAx val="64455424"/>
        <c:crosses val="autoZero"/>
        <c:auto val="1"/>
        <c:lblAlgn val="ctr"/>
        <c:lblOffset val="100"/>
        <c:noMultiLvlLbl val="0"/>
      </c:catAx>
      <c:valAx>
        <c:axId val="644554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4420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Operating Income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'Operating Income'!$A$11</c:f>
              <c:strCache>
                <c:ptCount val="1"/>
                <c:pt idx="0">
                  <c:v>US Airways Group Inc I</c:v>
                </c:pt>
              </c:strCache>
            </c:strRef>
          </c:tx>
          <c:marker>
            <c:symbol val="none"/>
          </c:marker>
          <c:cat>
            <c:numRef>
              <c:f>'Operating Income'!$B$4:$K$4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'Operating Income'!$B$11:$K$11</c:f>
              <c:numCache>
                <c:formatCode>_(* #,##0_);_(* \(#,##0\);_(* "-"??_);_(@_)</c:formatCode>
                <c:ptCount val="10"/>
                <c:pt idx="0">
                  <c:v>-53</c:v>
                </c:pt>
                <c:pt idx="1">
                  <c:v>-1683</c:v>
                </c:pt>
                <c:pt idx="2">
                  <c:v>-1317</c:v>
                </c:pt>
                <c:pt idx="3">
                  <c:v>-251</c:v>
                </c:pt>
                <c:pt idx="4">
                  <c:v>-378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'Operating Income'!$A$12</c:f>
              <c:strCache>
                <c:ptCount val="1"/>
                <c:pt idx="0">
                  <c:v>US Airways Group Inc II</c:v>
                </c:pt>
              </c:strCache>
            </c:strRef>
          </c:tx>
          <c:marker>
            <c:symbol val="none"/>
          </c:marker>
          <c:cat>
            <c:numRef>
              <c:f>'Operating Income'!$B$4:$K$4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'Operating Income'!$B$12:$K$12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558</c:v>
                </c:pt>
                <c:pt idx="7">
                  <c:v>533</c:v>
                </c:pt>
                <c:pt idx="8">
                  <c:v>-1800</c:v>
                </c:pt>
                <c:pt idx="9">
                  <c:v>118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'Operating Income'!$A$13</c:f>
              <c:strCache>
                <c:ptCount val="1"/>
                <c:pt idx="0">
                  <c:v>America West Holdings Corp</c:v>
                </c:pt>
              </c:strCache>
            </c:strRef>
          </c:tx>
          <c:marker>
            <c:symbol val="none"/>
          </c:marker>
          <c:cat>
            <c:numRef>
              <c:f>'Operating Income'!$B$4:$K$4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'Operating Income'!$B$13:$K$13</c:f>
              <c:numCache>
                <c:formatCode>_(* #,##0_);_(* \(#,##0\);_(* "-"??_);_(@_)</c:formatCode>
                <c:ptCount val="10"/>
                <c:pt idx="0">
                  <c:v>-12.637</c:v>
                </c:pt>
                <c:pt idx="1">
                  <c:v>-410.68099999999998</c:v>
                </c:pt>
                <c:pt idx="2">
                  <c:v>-159.42400000000001</c:v>
                </c:pt>
                <c:pt idx="3">
                  <c:v>22.135000000000002</c:v>
                </c:pt>
                <c:pt idx="4">
                  <c:v>-43.771000000000001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77440"/>
        <c:axId val="64622592"/>
      </c:lineChart>
      <c:catAx>
        <c:axId val="6447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622592"/>
        <c:crosses val="autoZero"/>
        <c:auto val="1"/>
        <c:lblAlgn val="ctr"/>
        <c:lblOffset val="100"/>
        <c:noMultiLvlLbl val="0"/>
      </c:catAx>
      <c:valAx>
        <c:axId val="646225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Millions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64477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System RPMs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RPMs!$A$6</c:f>
              <c:strCache>
                <c:ptCount val="1"/>
                <c:pt idx="0">
                  <c:v>American</c:v>
                </c:pt>
              </c:strCache>
            </c:strRef>
          </c:tx>
          <c:marker>
            <c:symbol val="none"/>
          </c:marker>
          <c:cat>
            <c:numRef>
              <c:f>RPMs!$C$4:$Q$4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RPMs!$C$6:$Q$6</c:f>
              <c:numCache>
                <c:formatCode>_(* #,##0_);_(* \(#,##0\);_(* "-"??_);_(@_)</c:formatCode>
                <c:ptCount val="15"/>
                <c:pt idx="0">
                  <c:v>102754.145</c:v>
                </c:pt>
                <c:pt idx="1">
                  <c:v>104618.421</c:v>
                </c:pt>
                <c:pt idx="2">
                  <c:v>107030.075</c:v>
                </c:pt>
                <c:pt idx="3">
                  <c:v>108956.644</c:v>
                </c:pt>
                <c:pt idx="4">
                  <c:v>111745.31</c:v>
                </c:pt>
                <c:pt idx="5">
                  <c:v>116595.292</c:v>
                </c:pt>
                <c:pt idx="6">
                  <c:v>106343.208</c:v>
                </c:pt>
                <c:pt idx="7">
                  <c:v>121759.289232</c:v>
                </c:pt>
                <c:pt idx="8">
                  <c:v>120325.411443</c:v>
                </c:pt>
                <c:pt idx="9">
                  <c:v>130155.173265</c:v>
                </c:pt>
                <c:pt idx="10">
                  <c:v>138367.645697</c:v>
                </c:pt>
                <c:pt idx="11">
                  <c:v>139450.80640999999</c:v>
                </c:pt>
                <c:pt idx="12">
                  <c:v>138448.37755500001</c:v>
                </c:pt>
                <c:pt idx="13">
                  <c:v>131755.10735800001</c:v>
                </c:pt>
                <c:pt idx="14">
                  <c:v>122417.56871199999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RPMs!$A$7</c:f>
              <c:strCache>
                <c:ptCount val="1"/>
                <c:pt idx="0">
                  <c:v>Continental</c:v>
                </c:pt>
              </c:strCache>
            </c:strRef>
          </c:tx>
          <c:marker>
            <c:symbol val="none"/>
          </c:marker>
          <c:cat>
            <c:numRef>
              <c:f>RPMs!$C$4:$Q$4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RPMs!$C$7:$Q$7</c:f>
              <c:numCache>
                <c:formatCode>_(* #,##0_);_(* \(#,##0\);_(* "-"??_);_(@_)</c:formatCode>
                <c:ptCount val="15"/>
                <c:pt idx="0">
                  <c:v>35798.256999999998</c:v>
                </c:pt>
                <c:pt idx="1">
                  <c:v>37588.211000000003</c:v>
                </c:pt>
                <c:pt idx="2">
                  <c:v>44294.400000000001</c:v>
                </c:pt>
                <c:pt idx="3">
                  <c:v>51027.777999999998</c:v>
                </c:pt>
                <c:pt idx="4">
                  <c:v>58027.987999999998</c:v>
                </c:pt>
                <c:pt idx="5">
                  <c:v>62357.093999999997</c:v>
                </c:pt>
                <c:pt idx="6">
                  <c:v>58762.618999999999</c:v>
                </c:pt>
                <c:pt idx="7">
                  <c:v>57291.958427999998</c:v>
                </c:pt>
                <c:pt idx="8">
                  <c:v>57589.694450000003</c:v>
                </c:pt>
                <c:pt idx="9">
                  <c:v>63376.486880999997</c:v>
                </c:pt>
                <c:pt idx="10">
                  <c:v>68367.037941999995</c:v>
                </c:pt>
                <c:pt idx="11">
                  <c:v>76318.882987000005</c:v>
                </c:pt>
                <c:pt idx="12">
                  <c:v>81427.807029000003</c:v>
                </c:pt>
                <c:pt idx="13">
                  <c:v>80494.631318</c:v>
                </c:pt>
                <c:pt idx="14">
                  <c:v>77784.678568000003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RPMs!$A$8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cat>
            <c:numRef>
              <c:f>RPMs!$C$4:$Q$4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RPMs!$C$8:$Q$8</c:f>
              <c:numCache>
                <c:formatCode>_(* #,##0_);_(* \(#,##0\);_(* "-"??_);_(@_)</c:formatCode>
                <c:ptCount val="15"/>
                <c:pt idx="0">
                  <c:v>85175.638999999996</c:v>
                </c:pt>
                <c:pt idx="1">
                  <c:v>93929.032000000007</c:v>
                </c:pt>
                <c:pt idx="2">
                  <c:v>99688.767999999996</c:v>
                </c:pt>
                <c:pt idx="3">
                  <c:v>103342.492</c:v>
                </c:pt>
                <c:pt idx="4">
                  <c:v>104783.503</c:v>
                </c:pt>
                <c:pt idx="5">
                  <c:v>107852.274</c:v>
                </c:pt>
                <c:pt idx="6">
                  <c:v>97665.629000000001</c:v>
                </c:pt>
                <c:pt idx="7">
                  <c:v>95311.754436999996</c:v>
                </c:pt>
                <c:pt idx="8">
                  <c:v>89431.548538000003</c:v>
                </c:pt>
                <c:pt idx="9">
                  <c:v>98278.240680000003</c:v>
                </c:pt>
                <c:pt idx="10">
                  <c:v>103739.90569</c:v>
                </c:pt>
                <c:pt idx="11">
                  <c:v>98908.876795000004</c:v>
                </c:pt>
                <c:pt idx="12">
                  <c:v>103449.931411</c:v>
                </c:pt>
                <c:pt idx="13">
                  <c:v>105697.562728</c:v>
                </c:pt>
                <c:pt idx="14">
                  <c:v>100733.37106600001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RPMs!$A$9</c:f>
              <c:strCache>
                <c:ptCount val="1"/>
                <c:pt idx="0">
                  <c:v>Northwest</c:v>
                </c:pt>
              </c:strCache>
            </c:strRef>
          </c:tx>
          <c:marker>
            <c:symbol val="none"/>
          </c:marker>
          <c:cat>
            <c:numRef>
              <c:f>RPMs!$C$4:$Q$4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RPMs!$C$9:$Q$9</c:f>
              <c:numCache>
                <c:formatCode>_(* #,##0_);_(* \(#,##0\);_(* "-"??_);_(@_)</c:formatCode>
                <c:ptCount val="15"/>
                <c:pt idx="0">
                  <c:v>62667.752</c:v>
                </c:pt>
                <c:pt idx="1">
                  <c:v>68718.713000000003</c:v>
                </c:pt>
                <c:pt idx="2">
                  <c:v>72173.909</c:v>
                </c:pt>
                <c:pt idx="3">
                  <c:v>66828.351999999999</c:v>
                </c:pt>
                <c:pt idx="4">
                  <c:v>74262.683999999994</c:v>
                </c:pt>
                <c:pt idx="5">
                  <c:v>79251.519</c:v>
                </c:pt>
                <c:pt idx="6">
                  <c:v>73279.941999999995</c:v>
                </c:pt>
                <c:pt idx="7">
                  <c:v>72142.754128999994</c:v>
                </c:pt>
                <c:pt idx="8">
                  <c:v>68761.647930000006</c:v>
                </c:pt>
                <c:pt idx="9">
                  <c:v>73403.048687000002</c:v>
                </c:pt>
                <c:pt idx="10">
                  <c:v>75919.907667000007</c:v>
                </c:pt>
                <c:pt idx="11">
                  <c:v>72689.969293999995</c:v>
                </c:pt>
                <c:pt idx="12">
                  <c:v>73023.252450999993</c:v>
                </c:pt>
                <c:pt idx="13">
                  <c:v>71645.609314000001</c:v>
                </c:pt>
                <c:pt idx="14">
                  <c:v>62954.540072999996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RPMs!$A$10</c:f>
              <c:strCache>
                <c:ptCount val="1"/>
                <c:pt idx="0">
                  <c:v>United</c:v>
                </c:pt>
              </c:strCache>
            </c:strRef>
          </c:tx>
          <c:marker>
            <c:symbol val="none"/>
          </c:marker>
          <c:cat>
            <c:numRef>
              <c:f>RPMs!$C$4:$Q$4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RPMs!$C$10:$Q$10</c:f>
              <c:numCache>
                <c:formatCode>_(* #,##0_);_(* \(#,##0\);_(* "-"??_);_(@_)</c:formatCode>
                <c:ptCount val="15"/>
                <c:pt idx="0">
                  <c:v>111811.692</c:v>
                </c:pt>
                <c:pt idx="1">
                  <c:v>116698.251</c:v>
                </c:pt>
                <c:pt idx="2">
                  <c:v>121427.36599999999</c:v>
                </c:pt>
                <c:pt idx="3">
                  <c:v>124610.307</c:v>
                </c:pt>
                <c:pt idx="4">
                  <c:v>125466.057</c:v>
                </c:pt>
                <c:pt idx="5">
                  <c:v>126933.874</c:v>
                </c:pt>
                <c:pt idx="6">
                  <c:v>116636.18799999999</c:v>
                </c:pt>
                <c:pt idx="7">
                  <c:v>109429.691047</c:v>
                </c:pt>
                <c:pt idx="8">
                  <c:v>104394.167627</c:v>
                </c:pt>
                <c:pt idx="9">
                  <c:v>115231.63178700001</c:v>
                </c:pt>
                <c:pt idx="10">
                  <c:v>114271.152651</c:v>
                </c:pt>
                <c:pt idx="11">
                  <c:v>117471.19158300001</c:v>
                </c:pt>
                <c:pt idx="12">
                  <c:v>117399.282626</c:v>
                </c:pt>
                <c:pt idx="13">
                  <c:v>110061.7402</c:v>
                </c:pt>
                <c:pt idx="14">
                  <c:v>100475.691167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RPMs!$A$11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RPMs!$C$4:$Q$4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RPMs!$C$11:$Q$11</c:f>
              <c:numCache>
                <c:formatCode>_(* #,##0_);_(* \(#,##0\);_(* "-"??_);_(@_)</c:formatCode>
                <c:ptCount val="15"/>
                <c:pt idx="0">
                  <c:v>38101.822</c:v>
                </c:pt>
                <c:pt idx="1">
                  <c:v>39296.213000000003</c:v>
                </c:pt>
                <c:pt idx="2">
                  <c:v>41748.603000000003</c:v>
                </c:pt>
                <c:pt idx="3">
                  <c:v>41386.069000000003</c:v>
                </c:pt>
                <c:pt idx="4">
                  <c:v>41564.838000000003</c:v>
                </c:pt>
                <c:pt idx="5">
                  <c:v>46925.146000000001</c:v>
                </c:pt>
                <c:pt idx="6">
                  <c:v>45999.508000000002</c:v>
                </c:pt>
                <c:pt idx="7">
                  <c:v>40078.014036</c:v>
                </c:pt>
                <c:pt idx="8">
                  <c:v>37782.395272000002</c:v>
                </c:pt>
                <c:pt idx="9">
                  <c:v>40503.567017000001</c:v>
                </c:pt>
                <c:pt idx="10">
                  <c:v>40149.011297999998</c:v>
                </c:pt>
                <c:pt idx="11">
                  <c:v>60918.535249</c:v>
                </c:pt>
                <c:pt idx="12">
                  <c:v>61255.257516999998</c:v>
                </c:pt>
                <c:pt idx="13">
                  <c:v>60567.149550000002</c:v>
                </c:pt>
                <c:pt idx="14">
                  <c:v>57885.441245000002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RPMs!$A$12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cat>
            <c:numRef>
              <c:f>RPMs!$C$4:$Q$4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RPMs!$C$12:$M$12</c:f>
              <c:numCache>
                <c:formatCode>_(* #,##0_);_(* \(#,##0\);_(* "-"??_);_(@_)</c:formatCode>
                <c:ptCount val="11"/>
                <c:pt idx="0">
                  <c:v>13312.741</c:v>
                </c:pt>
                <c:pt idx="1">
                  <c:v>15321.432000000001</c:v>
                </c:pt>
                <c:pt idx="2">
                  <c:v>16204.138999999999</c:v>
                </c:pt>
                <c:pt idx="3">
                  <c:v>16374.208000000001</c:v>
                </c:pt>
                <c:pt idx="4">
                  <c:v>17709.329000000002</c:v>
                </c:pt>
                <c:pt idx="5">
                  <c:v>19113.374</c:v>
                </c:pt>
                <c:pt idx="6">
                  <c:v>19079.776000000002</c:v>
                </c:pt>
                <c:pt idx="7">
                  <c:v>19870.958799</c:v>
                </c:pt>
                <c:pt idx="8">
                  <c:v>21284.483697</c:v>
                </c:pt>
                <c:pt idx="9">
                  <c:v>23333.839317999998</c:v>
                </c:pt>
                <c:pt idx="10">
                  <c:v>24260.928029999999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24864"/>
        <c:axId val="111126400"/>
      </c:lineChart>
      <c:catAx>
        <c:axId val="11112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126400"/>
        <c:crosses val="autoZero"/>
        <c:auto val="1"/>
        <c:lblAlgn val="ctr"/>
        <c:lblOffset val="100"/>
        <c:noMultiLvlLbl val="0"/>
      </c:catAx>
      <c:valAx>
        <c:axId val="11112640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11124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Load Factor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Load!$A$6</c:f>
              <c:strCache>
                <c:ptCount val="1"/>
                <c:pt idx="0">
                  <c:v>American</c:v>
                </c:pt>
              </c:strCache>
            </c:strRef>
          </c:tx>
          <c:marker>
            <c:symbol val="none"/>
          </c:marker>
          <c:cat>
            <c:numRef>
              <c:f>Load!$C$4:$Q$4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Load!$C$6:$Q$6</c:f>
              <c:numCache>
                <c:formatCode>0.0%</c:formatCode>
                <c:ptCount val="15"/>
                <c:pt idx="0">
                  <c:v>0.66217501986573823</c:v>
                </c:pt>
                <c:pt idx="1">
                  <c:v>0.68469309552967594</c:v>
                </c:pt>
                <c:pt idx="2">
                  <c:v>0.69534650769006701</c:v>
                </c:pt>
                <c:pt idx="3">
                  <c:v>0.70158041199788646</c:v>
                </c:pt>
                <c:pt idx="4">
                  <c:v>0.69650098497163904</c:v>
                </c:pt>
                <c:pt idx="5">
                  <c:v>0.72403879534156235</c:v>
                </c:pt>
                <c:pt idx="6">
                  <c:v>0.69402271940206572</c:v>
                </c:pt>
                <c:pt idx="7">
                  <c:v>0.70705248559667833</c:v>
                </c:pt>
                <c:pt idx="8">
                  <c:v>0.72829821848828191</c:v>
                </c:pt>
                <c:pt idx="9">
                  <c:v>0.74800929785941206</c:v>
                </c:pt>
                <c:pt idx="10">
                  <c:v>0.78572314863749004</c:v>
                </c:pt>
                <c:pt idx="11">
                  <c:v>0.80136673588982976</c:v>
                </c:pt>
                <c:pt idx="12">
                  <c:v>0.81487452785388359</c:v>
                </c:pt>
                <c:pt idx="13">
                  <c:v>0.80570102944769306</c:v>
                </c:pt>
                <c:pt idx="14">
                  <c:v>0.80658802018098963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Load!$A$7</c:f>
              <c:strCache>
                <c:ptCount val="1"/>
                <c:pt idx="0">
                  <c:v>Continental</c:v>
                </c:pt>
              </c:strCache>
            </c:strRef>
          </c:tx>
          <c:marker>
            <c:symbol val="none"/>
          </c:marker>
          <c:cat>
            <c:numRef>
              <c:f>Load!$C$4:$Q$4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Load!$C$7:$Q$7</c:f>
              <c:numCache>
                <c:formatCode>0.0%</c:formatCode>
                <c:ptCount val="15"/>
                <c:pt idx="0">
                  <c:v>0.65914430396928958</c:v>
                </c:pt>
                <c:pt idx="1">
                  <c:v>0.68344329190755904</c:v>
                </c:pt>
                <c:pt idx="2">
                  <c:v>0.71510659946828414</c:v>
                </c:pt>
                <c:pt idx="3">
                  <c:v>0.72240700583248363</c:v>
                </c:pt>
                <c:pt idx="4">
                  <c:v>0.7305217246540332</c:v>
                </c:pt>
                <c:pt idx="5">
                  <c:v>0.74437853713418123</c:v>
                </c:pt>
                <c:pt idx="6">
                  <c:v>0.72366347493082095</c:v>
                </c:pt>
                <c:pt idx="7">
                  <c:v>0.74218748164704518</c:v>
                </c:pt>
                <c:pt idx="8">
                  <c:v>0.75690546075982812</c:v>
                </c:pt>
                <c:pt idx="9">
                  <c:v>0.77756766842849856</c:v>
                </c:pt>
                <c:pt idx="10">
                  <c:v>0.79798578704382817</c:v>
                </c:pt>
                <c:pt idx="11">
                  <c:v>0.81524928565801313</c:v>
                </c:pt>
                <c:pt idx="12">
                  <c:v>0.82138162517146052</c:v>
                </c:pt>
                <c:pt idx="13">
                  <c:v>0.811832436978003</c:v>
                </c:pt>
                <c:pt idx="14">
                  <c:v>0.82374588465927312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Load!$A$8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cat>
            <c:numRef>
              <c:f>Load!$C$4:$Q$4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Load!$C$8:$Q$8</c:f>
              <c:numCache>
                <c:formatCode>0.0%</c:formatCode>
                <c:ptCount val="15"/>
                <c:pt idx="0">
                  <c:v>0.65409580122026056</c:v>
                </c:pt>
                <c:pt idx="1">
                  <c:v>0.7024543407825472</c:v>
                </c:pt>
                <c:pt idx="2">
                  <c:v>0.71805650781992936</c:v>
                </c:pt>
                <c:pt idx="3">
                  <c:v>0.72702636776064899</c:v>
                </c:pt>
                <c:pt idx="4">
                  <c:v>0.72365576543579935</c:v>
                </c:pt>
                <c:pt idx="5">
                  <c:v>0.73258807319596719</c:v>
                </c:pt>
                <c:pt idx="6">
                  <c:v>0.69058360581977818</c:v>
                </c:pt>
                <c:pt idx="7">
                  <c:v>0.72380351371095775</c:v>
                </c:pt>
                <c:pt idx="8">
                  <c:v>0.74245016772855965</c:v>
                </c:pt>
                <c:pt idx="9">
                  <c:v>0.75652839182874754</c:v>
                </c:pt>
                <c:pt idx="10">
                  <c:v>0.77506513514968789</c:v>
                </c:pt>
                <c:pt idx="11">
                  <c:v>0.78863114794436939</c:v>
                </c:pt>
                <c:pt idx="12">
                  <c:v>0.80982217205361406</c:v>
                </c:pt>
                <c:pt idx="13">
                  <c:v>0.81951282239705503</c:v>
                </c:pt>
                <c:pt idx="14">
                  <c:v>0.82245503187163937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Load!$A$9</c:f>
              <c:strCache>
                <c:ptCount val="1"/>
                <c:pt idx="0">
                  <c:v>Northwest</c:v>
                </c:pt>
              </c:strCache>
            </c:strRef>
          </c:tx>
          <c:marker>
            <c:symbol val="none"/>
          </c:marker>
          <c:cat>
            <c:numRef>
              <c:f>Load!$C$4:$Q$4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Load!$C$9:$Q$9</c:f>
              <c:numCache>
                <c:formatCode>0.0%</c:formatCode>
                <c:ptCount val="15"/>
                <c:pt idx="0">
                  <c:v>0.71479322606754048</c:v>
                </c:pt>
                <c:pt idx="1">
                  <c:v>0.73088432863501984</c:v>
                </c:pt>
                <c:pt idx="2">
                  <c:v>0.74289921462297259</c:v>
                </c:pt>
                <c:pt idx="3">
                  <c:v>0.73081180748050423</c:v>
                </c:pt>
                <c:pt idx="4">
                  <c:v>0.74579722399922066</c:v>
                </c:pt>
                <c:pt idx="5">
                  <c:v>0.76551443931541885</c:v>
                </c:pt>
                <c:pt idx="6">
                  <c:v>0.74347156020684224</c:v>
                </c:pt>
                <c:pt idx="7">
                  <c:v>0.77089209178788531</c:v>
                </c:pt>
                <c:pt idx="8">
                  <c:v>0.77193278877395755</c:v>
                </c:pt>
                <c:pt idx="9">
                  <c:v>0.80212809820617792</c:v>
                </c:pt>
                <c:pt idx="10">
                  <c:v>0.82597653337670296</c:v>
                </c:pt>
                <c:pt idx="11">
                  <c:v>0.84803199935791396</c:v>
                </c:pt>
                <c:pt idx="12">
                  <c:v>0.84624819439409571</c:v>
                </c:pt>
                <c:pt idx="13">
                  <c:v>0.84838025485910629</c:v>
                </c:pt>
                <c:pt idx="14">
                  <c:v>0.8369063446704762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Load!$A$10</c:f>
              <c:strCache>
                <c:ptCount val="1"/>
                <c:pt idx="0">
                  <c:v>United</c:v>
                </c:pt>
              </c:strCache>
            </c:strRef>
          </c:tx>
          <c:marker>
            <c:symbol val="none"/>
          </c:marker>
          <c:cat>
            <c:numRef>
              <c:f>Load!$C$4:$Q$4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Load!$C$10:$Q$10</c:f>
              <c:numCache>
                <c:formatCode>0.0%</c:formatCode>
                <c:ptCount val="15"/>
                <c:pt idx="0">
                  <c:v>0.70512581566106836</c:v>
                </c:pt>
                <c:pt idx="1">
                  <c:v>0.71662283718512521</c:v>
                </c:pt>
                <c:pt idx="2">
                  <c:v>0.71803345700475785</c:v>
                </c:pt>
                <c:pt idx="3">
                  <c:v>0.71611480361506463</c:v>
                </c:pt>
                <c:pt idx="4">
                  <c:v>0.71010125681854752</c:v>
                </c:pt>
                <c:pt idx="5">
                  <c:v>0.72330072396813694</c:v>
                </c:pt>
                <c:pt idx="6">
                  <c:v>0.70752744512467325</c:v>
                </c:pt>
                <c:pt idx="7">
                  <c:v>0.73537826423517672</c:v>
                </c:pt>
                <c:pt idx="8">
                  <c:v>0.76442292234180531</c:v>
                </c:pt>
                <c:pt idx="9">
                  <c:v>0.79258114265123358</c:v>
                </c:pt>
                <c:pt idx="10">
                  <c:v>0.81451187282148318</c:v>
                </c:pt>
                <c:pt idx="11">
                  <c:v>0.82098816354316417</c:v>
                </c:pt>
                <c:pt idx="12">
                  <c:v>0.82736033163403244</c:v>
                </c:pt>
                <c:pt idx="13">
                  <c:v>0.81011558826526009</c:v>
                </c:pt>
                <c:pt idx="14">
                  <c:v>0.81861879739404964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Load!$A$11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Load!$C$4:$Q$4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Load!$C$11:$Q$11</c:f>
              <c:numCache>
                <c:formatCode>0.0%</c:formatCode>
                <c:ptCount val="15"/>
                <c:pt idx="0">
                  <c:v>0.649323945501047</c:v>
                </c:pt>
                <c:pt idx="1">
                  <c:v>0.68521268610286845</c:v>
                </c:pt>
                <c:pt idx="2">
                  <c:v>0.71365811613525765</c:v>
                </c:pt>
                <c:pt idx="3">
                  <c:v>0.72757189449975479</c:v>
                </c:pt>
                <c:pt idx="4">
                  <c:v>0.70154533325465784</c:v>
                </c:pt>
                <c:pt idx="5">
                  <c:v>0.70425711558614523</c:v>
                </c:pt>
                <c:pt idx="6">
                  <c:v>0.68889019246944216</c:v>
                </c:pt>
                <c:pt idx="7">
                  <c:v>0.71048278187454372</c:v>
                </c:pt>
                <c:pt idx="8">
                  <c:v>0.73271796067126194</c:v>
                </c:pt>
                <c:pt idx="9">
                  <c:v>0.75019032478653203</c:v>
                </c:pt>
                <c:pt idx="10">
                  <c:v>0.75142277269101698</c:v>
                </c:pt>
                <c:pt idx="11">
                  <c:v>0.78785433402502913</c:v>
                </c:pt>
                <c:pt idx="12">
                  <c:v>0.80777283804071276</c:v>
                </c:pt>
                <c:pt idx="13">
                  <c:v>0.8168380151806568</c:v>
                </c:pt>
                <c:pt idx="14">
                  <c:v>0.81850419571133959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44544"/>
        <c:axId val="85258624"/>
      </c:lineChart>
      <c:catAx>
        <c:axId val="8524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258624"/>
        <c:crosses val="autoZero"/>
        <c:auto val="1"/>
        <c:lblAlgn val="ctr"/>
        <c:lblOffset val="100"/>
        <c:noMultiLvlLbl val="0"/>
      </c:catAx>
      <c:valAx>
        <c:axId val="8525862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85244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Load!$A$11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val>
            <c:numRef>
              <c:f>Load!$B$11:$Q$11</c:f>
              <c:numCache>
                <c:formatCode>0.0%</c:formatCode>
                <c:ptCount val="16"/>
                <c:pt idx="1">
                  <c:v>0.649323945501047</c:v>
                </c:pt>
                <c:pt idx="2">
                  <c:v>0.68521268610286845</c:v>
                </c:pt>
                <c:pt idx="3">
                  <c:v>0.71365811613525765</c:v>
                </c:pt>
                <c:pt idx="4">
                  <c:v>0.72757189449975479</c:v>
                </c:pt>
                <c:pt idx="5">
                  <c:v>0.70154533325465784</c:v>
                </c:pt>
                <c:pt idx="6">
                  <c:v>0.70425711558614523</c:v>
                </c:pt>
                <c:pt idx="7">
                  <c:v>0.68889019246944216</c:v>
                </c:pt>
                <c:pt idx="8">
                  <c:v>0.71048278187454372</c:v>
                </c:pt>
                <c:pt idx="9">
                  <c:v>0.73271796067126194</c:v>
                </c:pt>
                <c:pt idx="10">
                  <c:v>0.75019032478653203</c:v>
                </c:pt>
                <c:pt idx="11">
                  <c:v>0.75142277269101698</c:v>
                </c:pt>
                <c:pt idx="12">
                  <c:v>0.78785433402502913</c:v>
                </c:pt>
                <c:pt idx="13">
                  <c:v>0.80777283804071276</c:v>
                </c:pt>
                <c:pt idx="14">
                  <c:v>0.8168380151806568</c:v>
                </c:pt>
                <c:pt idx="15">
                  <c:v>0.81850419571133959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Load!$A$12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val>
            <c:numRef>
              <c:f>Load!$B$12:$M$12</c:f>
              <c:numCache>
                <c:formatCode>0.0%</c:formatCode>
                <c:ptCount val="12"/>
                <c:pt idx="1">
                  <c:v>0.68546582848006565</c:v>
                </c:pt>
                <c:pt idx="2">
                  <c:v>0.70851866432297783</c:v>
                </c:pt>
                <c:pt idx="3">
                  <c:v>0.68756055192936438</c:v>
                </c:pt>
                <c:pt idx="4">
                  <c:v>0.67363806422230843</c:v>
                </c:pt>
                <c:pt idx="5">
                  <c:v>0.68355106925950904</c:v>
                </c:pt>
                <c:pt idx="6">
                  <c:v>0.70497484963929069</c:v>
                </c:pt>
                <c:pt idx="7">
                  <c:v>0.71874540537170561</c:v>
                </c:pt>
                <c:pt idx="8">
                  <c:v>0.73611048890487629</c:v>
                </c:pt>
                <c:pt idx="9">
                  <c:v>0.76367027782851882</c:v>
                </c:pt>
                <c:pt idx="10">
                  <c:v>0.7738356626363655</c:v>
                </c:pt>
                <c:pt idx="11">
                  <c:v>0.79536622141149094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46560"/>
        <c:axId val="85348352"/>
      </c:lineChart>
      <c:catAx>
        <c:axId val="85346560"/>
        <c:scaling>
          <c:orientation val="minMax"/>
        </c:scaling>
        <c:delete val="0"/>
        <c:axPos val="b"/>
        <c:majorTickMark val="out"/>
        <c:minorTickMark val="none"/>
        <c:tickLblPos val="nextTo"/>
        <c:crossAx val="85348352"/>
        <c:crosses val="autoZero"/>
        <c:auto val="1"/>
        <c:lblAlgn val="ctr"/>
        <c:lblOffset val="100"/>
        <c:noMultiLvlLbl val="0"/>
      </c:catAx>
      <c:valAx>
        <c:axId val="85348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346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System Total Operating Revenue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'Total Revenue'!$A$11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numRef>
              <c:f>'Total Revenue'!$C$4:$Q$4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'Total Revenue'!$C$11:$Q$11</c:f>
              <c:numCache>
                <c:formatCode>_("$"* #,##0.00_);_("$"* \(#,##0.00\);_("$"* "-"??_);_(@_)</c:formatCode>
                <c:ptCount val="15"/>
                <c:pt idx="0">
                  <c:v>6.9848759999999999</c:v>
                </c:pt>
                <c:pt idx="1">
                  <c:v>7.7040569999999997</c:v>
                </c:pt>
                <c:pt idx="2">
                  <c:v>8.5014850000000006</c:v>
                </c:pt>
                <c:pt idx="3">
                  <c:v>8.5556640000000002</c:v>
                </c:pt>
                <c:pt idx="4">
                  <c:v>8.4603610000000007</c:v>
                </c:pt>
                <c:pt idx="5">
                  <c:v>9.1812380000000005</c:v>
                </c:pt>
                <c:pt idx="6">
                  <c:v>8.2533560000000001</c:v>
                </c:pt>
                <c:pt idx="7">
                  <c:v>6.9149190000000003</c:v>
                </c:pt>
                <c:pt idx="8">
                  <c:v>6.7616449999999997</c:v>
                </c:pt>
                <c:pt idx="9">
                  <c:v>7.0731320000000002</c:v>
                </c:pt>
                <c:pt idx="10">
                  <c:v>7.2123790000000003</c:v>
                </c:pt>
                <c:pt idx="11">
                  <c:v>11.845203130000002</c:v>
                </c:pt>
                <c:pt idx="12">
                  <c:v>12.054991189999999</c:v>
                </c:pt>
                <c:pt idx="13">
                  <c:v>12.459196539999999</c:v>
                </c:pt>
                <c:pt idx="14">
                  <c:v>10.780837999999999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'Total Revenue'!$A$12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cat>
            <c:numRef>
              <c:f>'Total Revenue'!$C$4:$Q$4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'Total Revenue'!$C$12:$M$12</c:f>
              <c:numCache>
                <c:formatCode>_("$"* #,##0.00_);_("$"* \(#,##0.00\);_("$"* "-"??_);_(@_)</c:formatCode>
                <c:ptCount val="11"/>
                <c:pt idx="0">
                  <c:v>1.5618486299999998</c:v>
                </c:pt>
                <c:pt idx="1">
                  <c:v>1.7518128899999998</c:v>
                </c:pt>
                <c:pt idx="2">
                  <c:v>1.8871354299999998</c:v>
                </c:pt>
                <c:pt idx="3">
                  <c:v>1.98297404</c:v>
                </c:pt>
                <c:pt idx="4">
                  <c:v>2.16398643</c:v>
                </c:pt>
                <c:pt idx="5">
                  <c:v>2.3093261099999998</c:v>
                </c:pt>
                <c:pt idx="6">
                  <c:v>2.0354742900000002</c:v>
                </c:pt>
                <c:pt idx="7">
                  <c:v>2.0209969299999999</c:v>
                </c:pt>
                <c:pt idx="8">
                  <c:v>2.2233484400000001</c:v>
                </c:pt>
                <c:pt idx="9">
                  <c:v>2.4815156900000002</c:v>
                </c:pt>
                <c:pt idx="10">
                  <c:v>3.397189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95712"/>
        <c:axId val="111038464"/>
      </c:lineChart>
      <c:catAx>
        <c:axId val="11099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038464"/>
        <c:crosses val="autoZero"/>
        <c:auto val="1"/>
        <c:lblAlgn val="ctr"/>
        <c:lblOffset val="100"/>
        <c:noMultiLvlLbl val="0"/>
      </c:catAx>
      <c:valAx>
        <c:axId val="1110384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Billions</a:t>
                </a:r>
              </a:p>
            </c:rich>
          </c:tx>
          <c:layout/>
          <c:overlay val="0"/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10995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'Pax revenue'!$A$6</c:f>
              <c:strCache>
                <c:ptCount val="1"/>
                <c:pt idx="0">
                  <c:v>American</c:v>
                </c:pt>
              </c:strCache>
            </c:strRef>
          </c:tx>
          <c:marker>
            <c:symbol val="none"/>
          </c:marker>
          <c:cat>
            <c:strRef>
              <c:f>'Pax revenue'!$B$4:$P$5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'Pax revenue'!$B$6:$P$6</c:f>
              <c:numCache>
                <c:formatCode>_("$"* #,##0.00_);_("$"* \(#,##0.00\);_("$"* "-"??_);_(@_)</c:formatCode>
                <c:ptCount val="15"/>
                <c:pt idx="0">
                  <c:v>13.325908</c:v>
                </c:pt>
                <c:pt idx="1">
                  <c:v>13.631843999999999</c:v>
                </c:pt>
                <c:pt idx="2">
                  <c:v>14.283830999999999</c:v>
                </c:pt>
                <c:pt idx="3">
                  <c:v>14.688243999999999</c:v>
                </c:pt>
                <c:pt idx="4">
                  <c:v>14.455553999999999</c:v>
                </c:pt>
                <c:pt idx="5">
                  <c:v>16.370895000000001</c:v>
                </c:pt>
                <c:pt idx="6">
                  <c:v>14.083508999999999</c:v>
                </c:pt>
                <c:pt idx="7">
                  <c:v>14.41827</c:v>
                </c:pt>
                <c:pt idx="8">
                  <c:v>14.235512</c:v>
                </c:pt>
                <c:pt idx="9">
                  <c:v>14.983271</c:v>
                </c:pt>
                <c:pt idx="10">
                  <c:v>16.571825</c:v>
                </c:pt>
                <c:pt idx="11">
                  <c:v>17.843283</c:v>
                </c:pt>
                <c:pt idx="12">
                  <c:v>18.088214000000001</c:v>
                </c:pt>
                <c:pt idx="13">
                  <c:v>18.220344000000001</c:v>
                </c:pt>
                <c:pt idx="14">
                  <c:v>15.018934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'Pax revenue'!$A$7</c:f>
              <c:strCache>
                <c:ptCount val="1"/>
                <c:pt idx="0">
                  <c:v>Continental</c:v>
                </c:pt>
              </c:strCache>
            </c:strRef>
          </c:tx>
          <c:marker>
            <c:symbol val="none"/>
          </c:marker>
          <c:cat>
            <c:strRef>
              <c:f>'Pax revenue'!$B$4:$P$5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'Pax revenue'!$B$7:$P$7</c:f>
              <c:numCache>
                <c:formatCode>_("$"* #,##0.00_);_("$"* \(#,##0.00\);_("$"* "-"??_);_(@_)</c:formatCode>
                <c:ptCount val="15"/>
                <c:pt idx="0">
                  <c:v>4.3541850000000002</c:v>
                </c:pt>
                <c:pt idx="1">
                  <c:v>4.8851519999999997</c:v>
                </c:pt>
                <c:pt idx="2">
                  <c:v>5.6858449999999996</c:v>
                </c:pt>
                <c:pt idx="3">
                  <c:v>6.388217</c:v>
                </c:pt>
                <c:pt idx="4">
                  <c:v>6.9745109999999997</c:v>
                </c:pt>
                <c:pt idx="5">
                  <c:v>8.0620499999999993</c:v>
                </c:pt>
                <c:pt idx="6">
                  <c:v>7.1563410000000003</c:v>
                </c:pt>
                <c:pt idx="7">
                  <c:v>6.5846939999999998</c:v>
                </c:pt>
                <c:pt idx="8">
                  <c:v>6.5560929999999997</c:v>
                </c:pt>
                <c:pt idx="9">
                  <c:v>7.1294019999999998</c:v>
                </c:pt>
                <c:pt idx="10">
                  <c:v>7.9429179999999997</c:v>
                </c:pt>
                <c:pt idx="11">
                  <c:v>9.3026440000000008</c:v>
                </c:pt>
                <c:pt idx="12">
                  <c:v>10.356779</c:v>
                </c:pt>
                <c:pt idx="13">
                  <c:v>10.957520000000001</c:v>
                </c:pt>
                <c:pt idx="14">
                  <c:v>8.8690180000000005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'Pax revenue'!$A$8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cat>
            <c:strRef>
              <c:f>'Pax revenue'!$B$4:$P$5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'Pax revenue'!$B$8:$P$8</c:f>
              <c:numCache>
                <c:formatCode>_("$"* #,##0.00_);_("$"* \(#,##0.00\);_("$"* "-"??_);_(@_)</c:formatCode>
                <c:ptCount val="15"/>
                <c:pt idx="0">
                  <c:v>11.385903000000001</c:v>
                </c:pt>
                <c:pt idx="1">
                  <c:v>11.980513999999999</c:v>
                </c:pt>
                <c:pt idx="2">
                  <c:v>12.772879</c:v>
                </c:pt>
                <c:pt idx="3">
                  <c:v>13.179036999999999</c:v>
                </c:pt>
                <c:pt idx="4">
                  <c:v>13.203018999999999</c:v>
                </c:pt>
                <c:pt idx="5">
                  <c:v>14.138017</c:v>
                </c:pt>
                <c:pt idx="6">
                  <c:v>11.875674</c:v>
                </c:pt>
                <c:pt idx="7">
                  <c:v>10.734189000000001</c:v>
                </c:pt>
                <c:pt idx="8">
                  <c:v>10.272012</c:v>
                </c:pt>
                <c:pt idx="9">
                  <c:v>10.822716</c:v>
                </c:pt>
                <c:pt idx="10">
                  <c:v>11.346254</c:v>
                </c:pt>
                <c:pt idx="11">
                  <c:v>11.660412000000001</c:v>
                </c:pt>
                <c:pt idx="12">
                  <c:v>12.767849</c:v>
                </c:pt>
                <c:pt idx="13">
                  <c:v>13.766636</c:v>
                </c:pt>
                <c:pt idx="14">
                  <c:v>11.205624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'Pax revenue'!$A$9</c:f>
              <c:strCache>
                <c:ptCount val="1"/>
                <c:pt idx="0">
                  <c:v>Northwest</c:v>
                </c:pt>
              </c:strCache>
            </c:strRef>
          </c:tx>
          <c:marker>
            <c:symbol val="none"/>
          </c:marker>
          <c:cat>
            <c:strRef>
              <c:f>'Pax revenue'!$B$4:$P$5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'Pax revenue'!$B$9:$P$9</c:f>
              <c:numCache>
                <c:formatCode>_("$"* #,##0.00_);_("$"* \(#,##0.00\);_("$"* "-"??_);_(@_)</c:formatCode>
                <c:ptCount val="15"/>
                <c:pt idx="0">
                  <c:v>7.7619499999999997</c:v>
                </c:pt>
                <c:pt idx="1">
                  <c:v>8.598293</c:v>
                </c:pt>
                <c:pt idx="2">
                  <c:v>8.7219420000000003</c:v>
                </c:pt>
                <c:pt idx="3">
                  <c:v>7.5128950000000003</c:v>
                </c:pt>
                <c:pt idx="4">
                  <c:v>8.5871899999999997</c:v>
                </c:pt>
                <c:pt idx="5">
                  <c:v>9.5233080000000001</c:v>
                </c:pt>
                <c:pt idx="6">
                  <c:v>8.2186020000000006</c:v>
                </c:pt>
                <c:pt idx="7">
                  <c:v>7.7533329999999996</c:v>
                </c:pt>
                <c:pt idx="8">
                  <c:v>7.616695</c:v>
                </c:pt>
                <c:pt idx="9">
                  <c:v>8.4318249999999999</c:v>
                </c:pt>
                <c:pt idx="10">
                  <c:v>8.8379799999999999</c:v>
                </c:pt>
                <c:pt idx="11">
                  <c:v>9.0510590000000004</c:v>
                </c:pt>
                <c:pt idx="12">
                  <c:v>9.2927459999999993</c:v>
                </c:pt>
                <c:pt idx="13">
                  <c:v>9.385707</c:v>
                </c:pt>
                <c:pt idx="14">
                  <c:v>6.8371040000000001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'Pax revenue'!$A$10</c:f>
              <c:strCache>
                <c:ptCount val="1"/>
                <c:pt idx="0">
                  <c:v>United</c:v>
                </c:pt>
              </c:strCache>
            </c:strRef>
          </c:tx>
          <c:marker>
            <c:symbol val="none"/>
          </c:marker>
          <c:cat>
            <c:strRef>
              <c:f>'Pax revenue'!$B$4:$P$5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'Pax revenue'!$B$10:$P$10</c:f>
              <c:numCache>
                <c:formatCode>_("$"* #,##0.00_);_("$"* \(#,##0.00\);_("$"* "-"??_);_(@_)</c:formatCode>
                <c:ptCount val="15"/>
                <c:pt idx="0">
                  <c:v>13.027398</c:v>
                </c:pt>
                <c:pt idx="1">
                  <c:v>14.246992000000001</c:v>
                </c:pt>
                <c:pt idx="2">
                  <c:v>15.068621</c:v>
                </c:pt>
                <c:pt idx="3">
                  <c:v>15.201580999999999</c:v>
                </c:pt>
                <c:pt idx="4">
                  <c:v>15.440963</c:v>
                </c:pt>
                <c:pt idx="5">
                  <c:v>16.602872000000001</c:v>
                </c:pt>
                <c:pt idx="6">
                  <c:v>13.465989</c:v>
                </c:pt>
                <c:pt idx="7">
                  <c:v>11.518666</c:v>
                </c:pt>
                <c:pt idx="8">
                  <c:v>10.618797000000001</c:v>
                </c:pt>
                <c:pt idx="9">
                  <c:v>11.953668</c:v>
                </c:pt>
                <c:pt idx="10">
                  <c:v>12.460232</c:v>
                </c:pt>
                <c:pt idx="11">
                  <c:v>13.889784000000001</c:v>
                </c:pt>
                <c:pt idx="12">
                  <c:v>14.845711</c:v>
                </c:pt>
                <c:pt idx="13">
                  <c:v>14.727715</c:v>
                </c:pt>
                <c:pt idx="14">
                  <c:v>11.262076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'Pax revenue'!$A$11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strRef>
              <c:f>'Pax revenue'!$B$4:$P$5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'Pax revenue'!$B$11:$P$11</c:f>
              <c:numCache>
                <c:formatCode>_("$"* #,##0.00_);_("$"* \(#,##0.00\);_("$"* "-"??_);_(@_)</c:formatCode>
                <c:ptCount val="15"/>
                <c:pt idx="0">
                  <c:v>6.2677620000000003</c:v>
                </c:pt>
                <c:pt idx="1">
                  <c:v>6.7994199999999996</c:v>
                </c:pt>
                <c:pt idx="2">
                  <c:v>7.1120289999999997</c:v>
                </c:pt>
                <c:pt idx="3">
                  <c:v>7.0206299999999997</c:v>
                </c:pt>
                <c:pt idx="4">
                  <c:v>6.8480619999999996</c:v>
                </c:pt>
                <c:pt idx="5">
                  <c:v>7.5559500000000002</c:v>
                </c:pt>
                <c:pt idx="6">
                  <c:v>6.5799440000000002</c:v>
                </c:pt>
                <c:pt idx="7">
                  <c:v>5.2241090000000003</c:v>
                </c:pt>
                <c:pt idx="8">
                  <c:v>4.925065</c:v>
                </c:pt>
                <c:pt idx="9">
                  <c:v>5.050719</c:v>
                </c:pt>
                <c:pt idx="10">
                  <c:v>5.0455220000000001</c:v>
                </c:pt>
                <c:pt idx="11">
                  <c:v>7.8176985200000013</c:v>
                </c:pt>
                <c:pt idx="12">
                  <c:v>7.9354335799999998</c:v>
                </c:pt>
                <c:pt idx="13">
                  <c:v>7.9731632699999997</c:v>
                </c:pt>
                <c:pt idx="14">
                  <c:v>6.5556469999999996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'Pax revenue'!$A$12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cat>
            <c:strRef>
              <c:f>'Pax revenue'!$B$4:$P$5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'Pax revenue'!$B$12:$P$12</c:f>
              <c:numCache>
                <c:formatCode>_("$"* #,##0.00_);_("$"* \(#,##0.00\);_("$"* "-"??_);_(@_)</c:formatCode>
                <c:ptCount val="15"/>
                <c:pt idx="0">
                  <c:v>1.4428639099999998</c:v>
                </c:pt>
                <c:pt idx="1">
                  <c:v>1.6254597099999999</c:v>
                </c:pt>
                <c:pt idx="2">
                  <c:v>1.7534580399999999</c:v>
                </c:pt>
                <c:pt idx="3">
                  <c:v>1.85326853</c:v>
                </c:pt>
                <c:pt idx="4">
                  <c:v>2.0235799999999999</c:v>
                </c:pt>
                <c:pt idx="5">
                  <c:v>2.1756225899999997</c:v>
                </c:pt>
                <c:pt idx="6">
                  <c:v>1.9333468899999999</c:v>
                </c:pt>
                <c:pt idx="7">
                  <c:v>1.9199129399999999</c:v>
                </c:pt>
                <c:pt idx="8">
                  <c:v>2.1084288300000003</c:v>
                </c:pt>
                <c:pt idx="9">
                  <c:v>2.1923838500000001</c:v>
                </c:pt>
                <c:pt idx="10">
                  <c:v>2.5099504700000002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43936"/>
        <c:axId val="87145472"/>
      </c:lineChart>
      <c:catAx>
        <c:axId val="87143936"/>
        <c:scaling>
          <c:orientation val="minMax"/>
        </c:scaling>
        <c:delete val="0"/>
        <c:axPos val="b"/>
        <c:majorTickMark val="out"/>
        <c:minorTickMark val="none"/>
        <c:tickLblPos val="nextTo"/>
        <c:crossAx val="87145472"/>
        <c:crosses val="autoZero"/>
        <c:auto val="1"/>
        <c:lblAlgn val="ctr"/>
        <c:lblOffset val="100"/>
        <c:noMultiLvlLbl val="0"/>
      </c:catAx>
      <c:valAx>
        <c:axId val="8714547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87143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Cargo Revenue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'cargo revenue'!$A$6</c:f>
              <c:strCache>
                <c:ptCount val="1"/>
                <c:pt idx="0">
                  <c:v>American</c:v>
                </c:pt>
              </c:strCache>
            </c:strRef>
          </c:tx>
          <c:marker>
            <c:symbol val="none"/>
          </c:marker>
          <c:cat>
            <c:strRef>
              <c:f>'cargo revenue'!$B$4:$P$5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'cargo revenue'!$B$6:$P$6</c:f>
              <c:numCache>
                <c:formatCode>_("$"* #,##0.000_);_("$"* \(#,##0.000\);_("$"* "-"??_);_(@_)</c:formatCode>
                <c:ptCount val="15"/>
                <c:pt idx="0">
                  <c:v>0.55189900000000003</c:v>
                </c:pt>
                <c:pt idx="1">
                  <c:v>0.54846200000000001</c:v>
                </c:pt>
                <c:pt idx="2">
                  <c:v>0.55229600000000001</c:v>
                </c:pt>
                <c:pt idx="3">
                  <c:v>0.53417199999999998</c:v>
                </c:pt>
                <c:pt idx="4">
                  <c:v>0.52399799999999996</c:v>
                </c:pt>
                <c:pt idx="5">
                  <c:v>0.59390299999999996</c:v>
                </c:pt>
                <c:pt idx="6">
                  <c:v>0.52149000000000001</c:v>
                </c:pt>
                <c:pt idx="7">
                  <c:v>0.48877399999999999</c:v>
                </c:pt>
                <c:pt idx="8">
                  <c:v>0.52212099999999995</c:v>
                </c:pt>
                <c:pt idx="9">
                  <c:v>0.58510499999999999</c:v>
                </c:pt>
                <c:pt idx="10">
                  <c:v>0.60221499999999994</c:v>
                </c:pt>
                <c:pt idx="11">
                  <c:v>0.81343799999999999</c:v>
                </c:pt>
                <c:pt idx="12">
                  <c:v>0.81610199999999999</c:v>
                </c:pt>
                <c:pt idx="13">
                  <c:v>1.021536</c:v>
                </c:pt>
                <c:pt idx="14">
                  <c:v>0.96006199999999997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'cargo revenue'!$A$7</c:f>
              <c:strCache>
                <c:ptCount val="1"/>
                <c:pt idx="0">
                  <c:v>Continental</c:v>
                </c:pt>
              </c:strCache>
            </c:strRef>
          </c:tx>
          <c:marker>
            <c:symbol val="none"/>
          </c:marker>
          <c:cat>
            <c:strRef>
              <c:f>'cargo revenue'!$B$4:$P$5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'cargo revenue'!$B$7:$P$7</c:f>
              <c:numCache>
                <c:formatCode>_("$"* #,##0.000_);_("$"* \(#,##0.000\);_("$"* "-"??_);_(@_)</c:formatCode>
                <c:ptCount val="15"/>
                <c:pt idx="0">
                  <c:v>0.11982</c:v>
                </c:pt>
                <c:pt idx="1">
                  <c:v>0.12770999999999999</c:v>
                </c:pt>
                <c:pt idx="2">
                  <c:v>0.15110699999999999</c:v>
                </c:pt>
                <c:pt idx="3">
                  <c:v>0.17967900000000001</c:v>
                </c:pt>
                <c:pt idx="4">
                  <c:v>0.21603800000000001</c:v>
                </c:pt>
                <c:pt idx="5">
                  <c:v>0.26065899999999997</c:v>
                </c:pt>
                <c:pt idx="6">
                  <c:v>0.223082</c:v>
                </c:pt>
                <c:pt idx="7">
                  <c:v>0.216888</c:v>
                </c:pt>
                <c:pt idx="8">
                  <c:v>0.23660300000000001</c:v>
                </c:pt>
                <c:pt idx="9">
                  <c:v>0.27250200000000002</c:v>
                </c:pt>
                <c:pt idx="10">
                  <c:v>0.27443699999999999</c:v>
                </c:pt>
                <c:pt idx="11">
                  <c:v>0.32295099999999999</c:v>
                </c:pt>
                <c:pt idx="12">
                  <c:v>0.40199699999999999</c:v>
                </c:pt>
                <c:pt idx="13">
                  <c:v>0.47792699999999999</c:v>
                </c:pt>
                <c:pt idx="14">
                  <c:v>0.50848099999999996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'cargo revenue'!$A$8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cat>
            <c:strRef>
              <c:f>'cargo revenue'!$B$4:$P$5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'cargo revenue'!$B$8:$P$8</c:f>
              <c:numCache>
                <c:formatCode>_("$"* #,##0.000_);_("$"* \(#,##0.000\);_("$"* "-"??_);_(@_)</c:formatCode>
                <c:ptCount val="15"/>
                <c:pt idx="0">
                  <c:v>0.39794800000000002</c:v>
                </c:pt>
                <c:pt idx="1">
                  <c:v>0.369778</c:v>
                </c:pt>
                <c:pt idx="2">
                  <c:v>0.42204199999999997</c:v>
                </c:pt>
                <c:pt idx="3">
                  <c:v>0.43382799999999999</c:v>
                </c:pt>
                <c:pt idx="4">
                  <c:v>0.43273699999999998</c:v>
                </c:pt>
                <c:pt idx="5">
                  <c:v>0.43469400000000002</c:v>
                </c:pt>
                <c:pt idx="6">
                  <c:v>0.40825400000000001</c:v>
                </c:pt>
                <c:pt idx="7">
                  <c:v>0.40243499999999999</c:v>
                </c:pt>
                <c:pt idx="8">
                  <c:v>0.408302</c:v>
                </c:pt>
                <c:pt idx="9">
                  <c:v>0.47447400000000001</c:v>
                </c:pt>
                <c:pt idx="10">
                  <c:v>0.52130399999999999</c:v>
                </c:pt>
                <c:pt idx="11">
                  <c:v>0.53759199999999996</c:v>
                </c:pt>
                <c:pt idx="12">
                  <c:v>0.54147199999999995</c:v>
                </c:pt>
                <c:pt idx="13">
                  <c:v>0.73035099999999997</c:v>
                </c:pt>
                <c:pt idx="14">
                  <c:v>0.93588899999999997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'cargo revenue'!$A$9</c:f>
              <c:strCache>
                <c:ptCount val="1"/>
                <c:pt idx="0">
                  <c:v>Northwest</c:v>
                </c:pt>
              </c:strCache>
            </c:strRef>
          </c:tx>
          <c:marker>
            <c:symbol val="none"/>
          </c:marker>
          <c:cat>
            <c:strRef>
              <c:f>'cargo revenue'!$B$4:$P$5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'cargo revenue'!$B$9:$P$9</c:f>
              <c:numCache>
                <c:formatCode>_("$"* #,##0.000_);_("$"* \(#,##0.000\);_("$"* "-"??_);_(@_)</c:formatCode>
                <c:ptCount val="15"/>
                <c:pt idx="0">
                  <c:v>0.63798600000000005</c:v>
                </c:pt>
                <c:pt idx="1">
                  <c:v>0.62502000000000002</c:v>
                </c:pt>
                <c:pt idx="2">
                  <c:v>0.66203500000000004</c:v>
                </c:pt>
                <c:pt idx="3">
                  <c:v>0.545736</c:v>
                </c:pt>
                <c:pt idx="4">
                  <c:v>0.63309000000000004</c:v>
                </c:pt>
                <c:pt idx="5">
                  <c:v>0.75472899999999998</c:v>
                </c:pt>
                <c:pt idx="6">
                  <c:v>0.62875199999999998</c:v>
                </c:pt>
                <c:pt idx="7">
                  <c:v>0.67888199999999999</c:v>
                </c:pt>
                <c:pt idx="8">
                  <c:v>0.72282500000000005</c:v>
                </c:pt>
                <c:pt idx="9">
                  <c:v>0.83298700000000003</c:v>
                </c:pt>
                <c:pt idx="10">
                  <c:v>0.907636</c:v>
                </c:pt>
                <c:pt idx="11">
                  <c:v>0.96397900000000003</c:v>
                </c:pt>
                <c:pt idx="12">
                  <c:v>0.85094000000000003</c:v>
                </c:pt>
                <c:pt idx="13">
                  <c:v>0.85558800000000002</c:v>
                </c:pt>
                <c:pt idx="14">
                  <c:v>0.70232000000000006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'cargo revenue'!$A$10</c:f>
              <c:strCache>
                <c:ptCount val="1"/>
                <c:pt idx="0">
                  <c:v>United</c:v>
                </c:pt>
              </c:strCache>
            </c:strRef>
          </c:tx>
          <c:marker>
            <c:symbol val="none"/>
          </c:marker>
          <c:cat>
            <c:strRef>
              <c:f>'cargo revenue'!$B$4:$P$5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'cargo revenue'!$B$10:$P$10</c:f>
              <c:numCache>
                <c:formatCode>_("$"* #,##0.000_);_("$"* \(#,##0.000\);_("$"* "-"??_);_(@_)</c:formatCode>
                <c:ptCount val="15"/>
                <c:pt idx="0">
                  <c:v>0.56594</c:v>
                </c:pt>
                <c:pt idx="1">
                  <c:v>0.56300499999999998</c:v>
                </c:pt>
                <c:pt idx="2">
                  <c:v>0.66353700000000004</c:v>
                </c:pt>
                <c:pt idx="3">
                  <c:v>0.69570699999999996</c:v>
                </c:pt>
                <c:pt idx="4">
                  <c:v>0.70238100000000003</c:v>
                </c:pt>
                <c:pt idx="5">
                  <c:v>0.72417900000000002</c:v>
                </c:pt>
                <c:pt idx="6">
                  <c:v>0.53561599999999998</c:v>
                </c:pt>
                <c:pt idx="7">
                  <c:v>0.53146199999999999</c:v>
                </c:pt>
                <c:pt idx="8">
                  <c:v>0.48206700000000002</c:v>
                </c:pt>
                <c:pt idx="9">
                  <c:v>0.57792699999999997</c:v>
                </c:pt>
                <c:pt idx="10">
                  <c:v>0.61786600000000003</c:v>
                </c:pt>
                <c:pt idx="11">
                  <c:v>0.67882299999999995</c:v>
                </c:pt>
                <c:pt idx="12">
                  <c:v>0.71259399999999995</c:v>
                </c:pt>
                <c:pt idx="13">
                  <c:v>0.86486499999999999</c:v>
                </c:pt>
                <c:pt idx="14">
                  <c:v>0.72129600000000005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'cargo revenue'!$A$11</c:f>
              <c:strCache>
                <c:ptCount val="1"/>
                <c:pt idx="0">
                  <c:v>US Airways</c:v>
                </c:pt>
              </c:strCache>
            </c:strRef>
          </c:tx>
          <c:marker>
            <c:symbol val="none"/>
          </c:marker>
          <c:cat>
            <c:strRef>
              <c:f>'cargo revenue'!$B$4:$P$5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'cargo revenue'!$B$11:$P$11</c:f>
              <c:numCache>
                <c:formatCode>_("$"* #,##0.000_);_("$"* \(#,##0.000\);_("$"* "-"??_);_(@_)</c:formatCode>
                <c:ptCount val="15"/>
                <c:pt idx="0">
                  <c:v>8.6745000000000003E-2</c:v>
                </c:pt>
                <c:pt idx="1">
                  <c:v>9.1458999999999999E-2</c:v>
                </c:pt>
                <c:pt idx="2">
                  <c:v>0.10582800000000001</c:v>
                </c:pt>
                <c:pt idx="3">
                  <c:v>0.104106</c:v>
                </c:pt>
                <c:pt idx="4">
                  <c:v>9.4980999999999996E-2</c:v>
                </c:pt>
                <c:pt idx="5">
                  <c:v>0.11104600000000001</c:v>
                </c:pt>
                <c:pt idx="6">
                  <c:v>0.12712899999999999</c:v>
                </c:pt>
                <c:pt idx="7">
                  <c:v>0.12700600000000001</c:v>
                </c:pt>
                <c:pt idx="8">
                  <c:v>0.12787599999999999</c:v>
                </c:pt>
                <c:pt idx="9">
                  <c:v>0.13905999999999999</c:v>
                </c:pt>
                <c:pt idx="10">
                  <c:v>9.8885000000000001E-2</c:v>
                </c:pt>
                <c:pt idx="11">
                  <c:v>0.15780380999999999</c:v>
                </c:pt>
                <c:pt idx="12">
                  <c:v>0.14651902999999999</c:v>
                </c:pt>
                <c:pt idx="13">
                  <c:v>0.30245158</c:v>
                </c:pt>
                <c:pt idx="14">
                  <c:v>0.50605599999999995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'cargo revenue'!$A$12</c:f>
              <c:strCache>
                <c:ptCount val="1"/>
                <c:pt idx="0">
                  <c:v>America West</c:v>
                </c:pt>
              </c:strCache>
            </c:strRef>
          </c:tx>
          <c:marker>
            <c:symbol val="none"/>
          </c:marker>
          <c:cat>
            <c:strRef>
              <c:f>'cargo revenue'!$B$4:$P$5</c:f>
              <c:strCach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strCache>
            </c:strRef>
          </c:cat>
          <c:val>
            <c:numRef>
              <c:f>'cargo revenue'!$B$12:$L$12</c:f>
              <c:numCache>
                <c:formatCode>_("$"* #,##0.000_);_("$"* \(#,##0.000\);_("$"* "-"??_);_(@_)</c:formatCode>
                <c:ptCount val="11"/>
                <c:pt idx="0">
                  <c:v>2.4038220000000003E-2</c:v>
                </c:pt>
                <c:pt idx="1">
                  <c:v>2.475378E-2</c:v>
                </c:pt>
                <c:pt idx="2">
                  <c:v>2.7510659999999999E-2</c:v>
                </c:pt>
                <c:pt idx="3">
                  <c:v>2.4790200000000002E-2</c:v>
                </c:pt>
                <c:pt idx="4">
                  <c:v>2.306014E-2</c:v>
                </c:pt>
                <c:pt idx="5">
                  <c:v>2.00164E-2</c:v>
                </c:pt>
                <c:pt idx="6">
                  <c:v>1.656564E-2</c:v>
                </c:pt>
                <c:pt idx="7">
                  <c:v>1.7381589999999999E-2</c:v>
                </c:pt>
                <c:pt idx="8">
                  <c:v>2.5052270000000001E-2</c:v>
                </c:pt>
                <c:pt idx="9">
                  <c:v>2.8828259999999998E-2</c:v>
                </c:pt>
                <c:pt idx="10">
                  <c:v>2.9992029999999999E-2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72032"/>
        <c:axId val="120973568"/>
      </c:lineChart>
      <c:catAx>
        <c:axId val="120972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20973568"/>
        <c:crosses val="autoZero"/>
        <c:auto val="1"/>
        <c:lblAlgn val="ctr"/>
        <c:lblOffset val="100"/>
        <c:noMultiLvlLbl val="0"/>
      </c:catAx>
      <c:valAx>
        <c:axId val="1209735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Billions</a:t>
                </a:r>
              </a:p>
            </c:rich>
          </c:tx>
          <c:layout/>
          <c:overlay val="0"/>
        </c:title>
        <c:numFmt formatCode="_(&quot;$&quot;* #,##0.000_);_(&quot;$&quot;* \(#,##0.000\);_(&quot;$&quot;* &quot;-&quot;??_);_(@_)" sourceLinked="1"/>
        <c:majorTickMark val="out"/>
        <c:minorTickMark val="none"/>
        <c:tickLblPos val="nextTo"/>
        <c:crossAx val="120972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33</xdr:row>
      <xdr:rowOff>90487</xdr:rowOff>
    </xdr:from>
    <xdr:to>
      <xdr:col>9</xdr:col>
      <xdr:colOff>19050</xdr:colOff>
      <xdr:row>50</xdr:row>
      <xdr:rowOff>80962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161925</xdr:colOff>
      <xdr:row>31</xdr:row>
      <xdr:rowOff>123826</xdr:rowOff>
    </xdr:from>
    <xdr:to>
      <xdr:col>16</xdr:col>
      <xdr:colOff>171450</xdr:colOff>
      <xdr:row>50</xdr:row>
      <xdr:rowOff>157163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133350</xdr:colOff>
      <xdr:row>2</xdr:row>
      <xdr:rowOff>176212</xdr:rowOff>
    </xdr:from>
    <xdr:to>
      <xdr:col>22</xdr:col>
      <xdr:colOff>438150</xdr:colOff>
      <xdr:row>17</xdr:row>
      <xdr:rowOff>128587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85725</xdr:colOff>
      <xdr:row>18</xdr:row>
      <xdr:rowOff>61912</xdr:rowOff>
    </xdr:from>
    <xdr:to>
      <xdr:col>22</xdr:col>
      <xdr:colOff>390525</xdr:colOff>
      <xdr:row>31</xdr:row>
      <xdr:rowOff>14287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28575</xdr:colOff>
      <xdr:row>31</xdr:row>
      <xdr:rowOff>157162</xdr:rowOff>
    </xdr:from>
    <xdr:to>
      <xdr:col>22</xdr:col>
      <xdr:colOff>333375</xdr:colOff>
      <xdr:row>48</xdr:row>
      <xdr:rowOff>147637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771525</xdr:colOff>
      <xdr:row>29</xdr:row>
      <xdr:rowOff>90487</xdr:rowOff>
    </xdr:from>
    <xdr:to>
      <xdr:col>10</xdr:col>
      <xdr:colOff>428625</xdr:colOff>
      <xdr:row>46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33</xdr:row>
      <xdr:rowOff>42862</xdr:rowOff>
    </xdr:from>
    <xdr:to>
      <xdr:col>10</xdr:col>
      <xdr:colOff>209550</xdr:colOff>
      <xdr:row>50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29</xdr:row>
      <xdr:rowOff>147637</xdr:rowOff>
    </xdr:from>
    <xdr:to>
      <xdr:col>9</xdr:col>
      <xdr:colOff>552450</xdr:colOff>
      <xdr:row>46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13</xdr:row>
      <xdr:rowOff>109537</xdr:rowOff>
    </xdr:from>
    <xdr:to>
      <xdr:col>13</xdr:col>
      <xdr:colOff>457200</xdr:colOff>
      <xdr:row>28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32</xdr:row>
      <xdr:rowOff>71437</xdr:rowOff>
    </xdr:from>
    <xdr:to>
      <xdr:col>9</xdr:col>
      <xdr:colOff>438150</xdr:colOff>
      <xdr:row>49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14</xdr:row>
      <xdr:rowOff>109537</xdr:rowOff>
    </xdr:from>
    <xdr:to>
      <xdr:col>14</xdr:col>
      <xdr:colOff>590550</xdr:colOff>
      <xdr:row>31</xdr:row>
      <xdr:rowOff>100012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30</xdr:row>
      <xdr:rowOff>157162</xdr:rowOff>
    </xdr:from>
    <xdr:to>
      <xdr:col>11</xdr:col>
      <xdr:colOff>123825</xdr:colOff>
      <xdr:row>47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31</xdr:row>
      <xdr:rowOff>61912</xdr:rowOff>
    </xdr:from>
    <xdr:to>
      <xdr:col>11</xdr:col>
      <xdr:colOff>76200</xdr:colOff>
      <xdr:row>48</xdr:row>
      <xdr:rowOff>52387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29</xdr:row>
      <xdr:rowOff>147637</xdr:rowOff>
    </xdr:from>
    <xdr:to>
      <xdr:col>12</xdr:col>
      <xdr:colOff>123825</xdr:colOff>
      <xdr:row>46</xdr:row>
      <xdr:rowOff>138112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32</xdr:row>
      <xdr:rowOff>90487</xdr:rowOff>
    </xdr:from>
    <xdr:to>
      <xdr:col>11</xdr:col>
      <xdr:colOff>95250</xdr:colOff>
      <xdr:row>49</xdr:row>
      <xdr:rowOff>80962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323850</xdr:colOff>
      <xdr:row>32</xdr:row>
      <xdr:rowOff>80962</xdr:rowOff>
    </xdr:from>
    <xdr:to>
      <xdr:col>18</xdr:col>
      <xdr:colOff>200025</xdr:colOff>
      <xdr:row>49</xdr:row>
      <xdr:rowOff>71437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638175</xdr:colOff>
      <xdr:row>31</xdr:row>
      <xdr:rowOff>119062</xdr:rowOff>
    </xdr:from>
    <xdr:to>
      <xdr:col>12</xdr:col>
      <xdr:colOff>142875</xdr:colOff>
      <xdr:row>48</xdr:row>
      <xdr:rowOff>109537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33</xdr:row>
      <xdr:rowOff>23812</xdr:rowOff>
    </xdr:from>
    <xdr:to>
      <xdr:col>11</xdr:col>
      <xdr:colOff>228600</xdr:colOff>
      <xdr:row>50</xdr:row>
      <xdr:rowOff>14287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33</xdr:row>
      <xdr:rowOff>14287</xdr:rowOff>
    </xdr:from>
    <xdr:to>
      <xdr:col>11</xdr:col>
      <xdr:colOff>28575</xdr:colOff>
      <xdr:row>50</xdr:row>
      <xdr:rowOff>4762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31</xdr:row>
      <xdr:rowOff>71437</xdr:rowOff>
    </xdr:from>
    <xdr:to>
      <xdr:col>11</xdr:col>
      <xdr:colOff>247650</xdr:colOff>
      <xdr:row>48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29</xdr:row>
      <xdr:rowOff>90487</xdr:rowOff>
    </xdr:from>
    <xdr:to>
      <xdr:col>12</xdr:col>
      <xdr:colOff>285750</xdr:colOff>
      <xdr:row>46</xdr:row>
      <xdr:rowOff>80962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32</xdr:row>
      <xdr:rowOff>109537</xdr:rowOff>
    </xdr:from>
    <xdr:to>
      <xdr:col>10</xdr:col>
      <xdr:colOff>76200</xdr:colOff>
      <xdr:row>49</xdr:row>
      <xdr:rowOff>100012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34</xdr:row>
      <xdr:rowOff>4762</xdr:rowOff>
    </xdr:from>
    <xdr:to>
      <xdr:col>10</xdr:col>
      <xdr:colOff>628650</xdr:colOff>
      <xdr:row>50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200025</xdr:colOff>
      <xdr:row>34</xdr:row>
      <xdr:rowOff>61912</xdr:rowOff>
    </xdr:from>
    <xdr:to>
      <xdr:col>17</xdr:col>
      <xdr:colOff>600075</xdr:colOff>
      <xdr:row>51</xdr:row>
      <xdr:rowOff>52387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35</xdr:row>
      <xdr:rowOff>4762</xdr:rowOff>
    </xdr:from>
    <xdr:to>
      <xdr:col>8</xdr:col>
      <xdr:colOff>609600</xdr:colOff>
      <xdr:row>51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33</xdr:row>
      <xdr:rowOff>33337</xdr:rowOff>
    </xdr:from>
    <xdr:to>
      <xdr:col>10</xdr:col>
      <xdr:colOff>276225</xdr:colOff>
      <xdr:row>50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29</xdr:row>
      <xdr:rowOff>128587</xdr:rowOff>
    </xdr:from>
    <xdr:to>
      <xdr:col>10</xdr:col>
      <xdr:colOff>504825</xdr:colOff>
      <xdr:row>48</xdr:row>
      <xdr:rowOff>109537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33</xdr:row>
      <xdr:rowOff>147637</xdr:rowOff>
    </xdr:from>
    <xdr:to>
      <xdr:col>11</xdr:col>
      <xdr:colOff>152400</xdr:colOff>
      <xdr:row>50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32</xdr:row>
      <xdr:rowOff>90487</xdr:rowOff>
    </xdr:from>
    <xdr:to>
      <xdr:col>8</xdr:col>
      <xdr:colOff>114299</xdr:colOff>
      <xdr:row>59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32</xdr:row>
      <xdr:rowOff>42862</xdr:rowOff>
    </xdr:from>
    <xdr:to>
      <xdr:col>15</xdr:col>
      <xdr:colOff>647700</xdr:colOff>
      <xdr:row>49</xdr:row>
      <xdr:rowOff>33337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29</xdr:row>
      <xdr:rowOff>128587</xdr:rowOff>
    </xdr:from>
    <xdr:to>
      <xdr:col>11</xdr:col>
      <xdr:colOff>552450</xdr:colOff>
      <xdr:row>46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352425</xdr:colOff>
      <xdr:row>29</xdr:row>
      <xdr:rowOff>100012</xdr:rowOff>
    </xdr:from>
    <xdr:to>
      <xdr:col>19</xdr:col>
      <xdr:colOff>228600</xdr:colOff>
      <xdr:row>46</xdr:row>
      <xdr:rowOff>90487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I56" sqref="I56"/>
    </sheetView>
  </sheetViews>
  <sheetFormatPr defaultRowHeight="12.75" x14ac:dyDescent="0.2"/>
  <cols>
    <col min="1" max="1" width="15.7109375" style="1" customWidth="1"/>
    <col min="2" max="2" width="2.28515625" style="1" customWidth="1"/>
    <col min="3" max="16" width="10.42578125" style="1" customWidth="1"/>
    <col min="17" max="17" width="11.5703125" style="1" bestFit="1" customWidth="1"/>
    <col min="18" max="16384" width="9.140625" style="1"/>
  </cols>
  <sheetData>
    <row r="1" spans="1:17" ht="18" x14ac:dyDescent="0.25">
      <c r="A1" s="16" t="s">
        <v>206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15.75" x14ac:dyDescent="0.25">
      <c r="A2" s="6" t="s">
        <v>88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7" x14ac:dyDescent="0.2">
      <c r="A3" s="3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3"/>
      <c r="P3" s="12"/>
    </row>
    <row r="4" spans="1:17" x14ac:dyDescent="0.2">
      <c r="A4" s="3"/>
      <c r="C4" s="11">
        <v>1995</v>
      </c>
      <c r="D4" s="11">
        <v>1996</v>
      </c>
      <c r="E4" s="11">
        <v>1997</v>
      </c>
      <c r="F4" s="11">
        <v>1998</v>
      </c>
      <c r="G4" s="11">
        <v>1999</v>
      </c>
      <c r="H4" s="11">
        <v>2000</v>
      </c>
      <c r="I4" s="11">
        <v>2001</v>
      </c>
      <c r="J4" s="11">
        <v>2002</v>
      </c>
      <c r="K4" s="11">
        <v>2003</v>
      </c>
      <c r="L4" s="11">
        <v>2004</v>
      </c>
      <c r="M4" s="11">
        <v>2005</v>
      </c>
      <c r="N4" s="11">
        <v>2006</v>
      </c>
      <c r="O4" s="11">
        <v>2007</v>
      </c>
      <c r="P4" s="11">
        <v>2008</v>
      </c>
      <c r="Q4" s="11">
        <v>2009</v>
      </c>
    </row>
    <row r="5" spans="1:17" x14ac:dyDescent="0.2">
      <c r="A5" s="3"/>
    </row>
    <row r="6" spans="1:17" ht="15" x14ac:dyDescent="0.25">
      <c r="A6" s="3" t="s">
        <v>20</v>
      </c>
      <c r="C6" s="7">
        <v>155176.71599999999</v>
      </c>
      <c r="D6" s="7">
        <v>152796.07999999999</v>
      </c>
      <c r="E6" s="7">
        <v>153923.36600000001</v>
      </c>
      <c r="F6" s="7">
        <v>155301.71900000001</v>
      </c>
      <c r="G6" s="7">
        <v>160438.122</v>
      </c>
      <c r="H6" s="7">
        <v>161034.592</v>
      </c>
      <c r="I6" s="7">
        <v>153227.272</v>
      </c>
      <c r="J6" s="7">
        <v>172206.86117700001</v>
      </c>
      <c r="K6" s="7">
        <v>165214.479987</v>
      </c>
      <c r="L6" s="7">
        <v>174002.079436</v>
      </c>
      <c r="M6" s="7">
        <v>176102.28989300001</v>
      </c>
      <c r="N6" s="7">
        <v>174016.21525400001</v>
      </c>
      <c r="O6" s="7">
        <v>169901.46681799999</v>
      </c>
      <c r="P6" s="7">
        <v>163528.53297</v>
      </c>
      <c r="Q6" s="7">
        <v>151772.113705</v>
      </c>
    </row>
    <row r="7" spans="1:17" ht="15" x14ac:dyDescent="0.25">
      <c r="A7" s="3" t="s">
        <v>19</v>
      </c>
      <c r="C7" s="7">
        <v>54310.197</v>
      </c>
      <c r="D7" s="7">
        <v>54998.288</v>
      </c>
      <c r="E7" s="7">
        <v>61940.974999999999</v>
      </c>
      <c r="F7" s="7">
        <v>70635.774000000005</v>
      </c>
      <c r="G7" s="7">
        <v>79433.623999999996</v>
      </c>
      <c r="H7" s="7">
        <v>83770.676999999996</v>
      </c>
      <c r="I7" s="7">
        <v>81201.581999999995</v>
      </c>
      <c r="J7" s="7">
        <v>77193.377475000001</v>
      </c>
      <c r="K7" s="7">
        <v>76085.716692000002</v>
      </c>
      <c r="L7" s="7">
        <v>81506.072660000005</v>
      </c>
      <c r="M7" s="7">
        <v>85674.505802</v>
      </c>
      <c r="N7" s="7">
        <v>93614.167260999995</v>
      </c>
      <c r="O7" s="7">
        <v>99135.169978999998</v>
      </c>
      <c r="P7" s="7">
        <v>99151.780159999995</v>
      </c>
      <c r="Q7" s="7">
        <v>94428.002636000005</v>
      </c>
    </row>
    <row r="8" spans="1:17" ht="15" x14ac:dyDescent="0.25">
      <c r="A8" s="10" t="s">
        <v>18</v>
      </c>
      <c r="C8" s="7">
        <v>130218.905</v>
      </c>
      <c r="D8" s="7">
        <v>133715.49799999999</v>
      </c>
      <c r="E8" s="7">
        <v>138831.36900000001</v>
      </c>
      <c r="F8" s="7">
        <v>142144.07699999999</v>
      </c>
      <c r="G8" s="7">
        <v>144797.44099999999</v>
      </c>
      <c r="H8" s="7">
        <v>147220.89799999999</v>
      </c>
      <c r="I8" s="7">
        <v>141424.772</v>
      </c>
      <c r="J8" s="7">
        <v>131681.80677699999</v>
      </c>
      <c r="K8" s="7">
        <v>120454.614229</v>
      </c>
      <c r="L8" s="7">
        <v>129906.876915</v>
      </c>
      <c r="M8" s="7">
        <v>133846.69363299999</v>
      </c>
      <c r="N8" s="7">
        <v>125418.42539800001</v>
      </c>
      <c r="O8" s="7">
        <v>127744.00971100001</v>
      </c>
      <c r="P8" s="7">
        <v>128976.093893</v>
      </c>
      <c r="Q8" s="7">
        <v>122478.879893</v>
      </c>
    </row>
    <row r="9" spans="1:17" ht="15" x14ac:dyDescent="0.25">
      <c r="A9" s="10" t="s">
        <v>17</v>
      </c>
      <c r="C9" s="7">
        <v>87672.56</v>
      </c>
      <c r="D9" s="7">
        <v>94021.324999999997</v>
      </c>
      <c r="E9" s="7">
        <v>97151.683000000005</v>
      </c>
      <c r="F9" s="7">
        <v>91443.995999999999</v>
      </c>
      <c r="G9" s="7">
        <v>99574.9</v>
      </c>
      <c r="H9" s="7">
        <v>103527.13800000001</v>
      </c>
      <c r="I9" s="7">
        <v>98564.553</v>
      </c>
      <c r="J9" s="7">
        <v>93583.466346999994</v>
      </c>
      <c r="K9" s="7">
        <v>89077.247306999998</v>
      </c>
      <c r="L9" s="7">
        <v>91510.382008999994</v>
      </c>
      <c r="M9" s="7">
        <v>91915.332456999997</v>
      </c>
      <c r="N9" s="7">
        <v>85716.068908999994</v>
      </c>
      <c r="O9" s="7">
        <v>86290.585829000003</v>
      </c>
      <c r="P9" s="7">
        <v>84449.878345999998</v>
      </c>
      <c r="Q9" s="7">
        <v>75222.921266999998</v>
      </c>
    </row>
    <row r="10" spans="1:17" ht="15" x14ac:dyDescent="0.25">
      <c r="A10" s="3" t="s">
        <v>16</v>
      </c>
      <c r="C10" s="7">
        <v>158569.84599999999</v>
      </c>
      <c r="D10" s="7">
        <v>162844.728</v>
      </c>
      <c r="E10" s="7">
        <v>169111.014</v>
      </c>
      <c r="F10" s="7">
        <v>174008.84099999999</v>
      </c>
      <c r="G10" s="7">
        <v>176687.55799999999</v>
      </c>
      <c r="H10" s="7">
        <v>175492.53</v>
      </c>
      <c r="I10" s="7">
        <v>164850.408</v>
      </c>
      <c r="J10" s="7">
        <v>148807.35040600001</v>
      </c>
      <c r="K10" s="7">
        <v>136565.982751</v>
      </c>
      <c r="L10" s="7">
        <v>145387.80395599999</v>
      </c>
      <c r="M10" s="7">
        <v>140294.029423</v>
      </c>
      <c r="N10" s="7">
        <v>143085.12205100001</v>
      </c>
      <c r="O10" s="7">
        <v>141896.194605</v>
      </c>
      <c r="P10" s="7">
        <v>135859.30426999999</v>
      </c>
      <c r="Q10" s="7">
        <v>122738.06988900001</v>
      </c>
    </row>
    <row r="11" spans="1:17" ht="15" x14ac:dyDescent="0.25">
      <c r="A11" s="3" t="s">
        <v>15</v>
      </c>
      <c r="C11" s="7">
        <v>58679.218999999997</v>
      </c>
      <c r="D11" s="7">
        <v>57348.928</v>
      </c>
      <c r="E11" s="7">
        <v>58499.444000000003</v>
      </c>
      <c r="F11" s="7">
        <v>56882.446000000004</v>
      </c>
      <c r="G11" s="7">
        <v>59247.544000000002</v>
      </c>
      <c r="H11" s="7">
        <v>66630.702000000005</v>
      </c>
      <c r="I11" s="7">
        <v>66773.353000000003</v>
      </c>
      <c r="J11" s="7">
        <v>56409.550039000002</v>
      </c>
      <c r="K11" s="7">
        <v>51564.718350000003</v>
      </c>
      <c r="L11" s="7">
        <v>53991.054907999998</v>
      </c>
      <c r="M11" s="7">
        <v>53430.655493999999</v>
      </c>
      <c r="N11" s="7">
        <v>77322.079245000001</v>
      </c>
      <c r="O11" s="7">
        <v>75832.281839999996</v>
      </c>
      <c r="P11" s="7">
        <v>74148.299203000002</v>
      </c>
      <c r="Q11" s="7">
        <v>70721.007354999994</v>
      </c>
    </row>
    <row r="12" spans="1:17" ht="15" x14ac:dyDescent="0.25">
      <c r="A12" s="3" t="s">
        <v>14</v>
      </c>
      <c r="C12" s="75">
        <v>19421.451000000001</v>
      </c>
      <c r="D12" s="75">
        <v>21624.598999999998</v>
      </c>
      <c r="E12" s="75">
        <v>23567.580999999998</v>
      </c>
      <c r="F12" s="75">
        <v>24307.13</v>
      </c>
      <c r="G12" s="75">
        <v>25907.835999999999</v>
      </c>
      <c r="H12" s="75">
        <v>27112.135999999999</v>
      </c>
      <c r="I12" s="75">
        <v>26545.945</v>
      </c>
      <c r="J12" s="75">
        <v>26994.532884</v>
      </c>
      <c r="K12" s="75">
        <v>27871.300370000001</v>
      </c>
      <c r="L12" s="75">
        <v>30153.481475000001</v>
      </c>
      <c r="M12" s="75">
        <v>30502.839292000001</v>
      </c>
      <c r="N12" s="75">
        <v>0</v>
      </c>
      <c r="O12" s="75">
        <v>0</v>
      </c>
      <c r="P12" s="75">
        <v>0</v>
      </c>
      <c r="Q12" s="75">
        <v>0</v>
      </c>
    </row>
    <row r="13" spans="1:17" x14ac:dyDescent="0.2">
      <c r="A13" s="6" t="s">
        <v>13</v>
      </c>
      <c r="B13" s="5"/>
      <c r="C13" s="74">
        <v>664048.89399999997</v>
      </c>
      <c r="D13" s="74">
        <v>677349.446</v>
      </c>
      <c r="E13" s="74">
        <v>703025.43200000003</v>
      </c>
      <c r="F13" s="74">
        <v>714723.98300000001</v>
      </c>
      <c r="G13" s="74">
        <v>746087.02499999991</v>
      </c>
      <c r="H13" s="74">
        <v>764788.67300000018</v>
      </c>
      <c r="I13" s="74">
        <v>732587.88500000001</v>
      </c>
      <c r="J13" s="74">
        <v>706876.94510500005</v>
      </c>
      <c r="K13" s="74">
        <v>666834.05968599988</v>
      </c>
      <c r="L13" s="74">
        <v>706457.7513590001</v>
      </c>
      <c r="M13" s="74">
        <v>711766.34599399997</v>
      </c>
      <c r="N13" s="74">
        <v>699172.07811800006</v>
      </c>
      <c r="O13" s="74">
        <v>700799.70878199989</v>
      </c>
      <c r="P13" s="74">
        <v>686113.88884200004</v>
      </c>
      <c r="Q13" s="74">
        <v>637360.99474500003</v>
      </c>
    </row>
    <row r="14" spans="1:17" ht="15" x14ac:dyDescent="0.25">
      <c r="A14" s="3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15" x14ac:dyDescent="0.25">
      <c r="A15" s="3" t="s">
        <v>12</v>
      </c>
      <c r="C15" s="7">
        <v>36841.097999999998</v>
      </c>
      <c r="D15" s="7">
        <v>40899.61</v>
      </c>
      <c r="E15" s="7">
        <v>44727.921999999999</v>
      </c>
      <c r="F15" s="7">
        <v>47619.112000000001</v>
      </c>
      <c r="G15" s="7">
        <v>52901.1</v>
      </c>
      <c r="H15" s="7">
        <v>59941.22</v>
      </c>
      <c r="I15" s="7">
        <v>65538.399999999994</v>
      </c>
      <c r="J15" s="7">
        <v>69058.890985999999</v>
      </c>
      <c r="K15" s="7">
        <v>71910.699773</v>
      </c>
      <c r="L15" s="7">
        <v>77006.077843000006</v>
      </c>
      <c r="M15" s="7">
        <v>85353.570842000001</v>
      </c>
      <c r="N15" s="7">
        <v>92785.146978000004</v>
      </c>
      <c r="O15" s="7">
        <v>99766.937823</v>
      </c>
      <c r="P15" s="7">
        <v>103486.256224</v>
      </c>
      <c r="Q15" s="7">
        <v>98170.797791000005</v>
      </c>
    </row>
    <row r="16" spans="1:17" ht="15" x14ac:dyDescent="0.25">
      <c r="A16" s="3" t="s">
        <v>11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1379.991</v>
      </c>
      <c r="I16" s="7">
        <v>4259.7389999999996</v>
      </c>
      <c r="J16" s="7">
        <v>8228.8785059999991</v>
      </c>
      <c r="K16" s="7">
        <v>13688.732975999999</v>
      </c>
      <c r="L16" s="7">
        <v>18966.68046</v>
      </c>
      <c r="M16" s="7">
        <v>23743.782044</v>
      </c>
      <c r="N16" s="7">
        <v>28581.293524000001</v>
      </c>
      <c r="O16" s="7">
        <v>32147.51052</v>
      </c>
      <c r="P16" s="7">
        <v>32435.674299999999</v>
      </c>
      <c r="Q16" s="7">
        <v>31878.530299999999</v>
      </c>
    </row>
    <row r="17" spans="1:17" ht="15" x14ac:dyDescent="0.25">
      <c r="A17" s="3" t="s">
        <v>10</v>
      </c>
      <c r="C17" s="7">
        <v>114.72199999999999</v>
      </c>
      <c r="D17" s="7">
        <v>1467.192</v>
      </c>
      <c r="E17" s="7">
        <v>1412.731</v>
      </c>
      <c r="F17" s="7">
        <v>4604.09</v>
      </c>
      <c r="G17" s="7">
        <v>5812.5309999999999</v>
      </c>
      <c r="H17" s="7">
        <v>5916.86</v>
      </c>
      <c r="I17" s="7">
        <v>6593.83</v>
      </c>
      <c r="J17" s="7">
        <v>8407.8286649999991</v>
      </c>
      <c r="K17" s="7">
        <v>10104.993429</v>
      </c>
      <c r="L17" s="7">
        <v>12005.231714</v>
      </c>
      <c r="M17" s="7">
        <v>15383.719395</v>
      </c>
      <c r="N17" s="7">
        <v>19010.709959</v>
      </c>
      <c r="O17" s="7">
        <v>22705.922693</v>
      </c>
      <c r="P17" s="7">
        <v>23814.451581000001</v>
      </c>
      <c r="Q17" s="7">
        <v>23304.612507999998</v>
      </c>
    </row>
    <row r="18" spans="1:17" ht="15" x14ac:dyDescent="0.25">
      <c r="A18" s="3" t="s">
        <v>9</v>
      </c>
      <c r="C18" s="7">
        <v>716.89400000000001</v>
      </c>
      <c r="D18" s="7">
        <v>1308.5119999999999</v>
      </c>
      <c r="E18" s="7">
        <v>1810.4190000000001</v>
      </c>
      <c r="F18" s="7">
        <v>2174.1019999999999</v>
      </c>
      <c r="G18" s="7">
        <v>3386.558</v>
      </c>
      <c r="H18" s="7">
        <v>4038.5230000000001</v>
      </c>
      <c r="I18" s="7">
        <v>4681.1840000000002</v>
      </c>
      <c r="J18" s="7">
        <v>5176.8194599999997</v>
      </c>
      <c r="K18" s="7">
        <v>6618.1857019999998</v>
      </c>
      <c r="L18" s="7">
        <v>8222.2753460000004</v>
      </c>
      <c r="M18" s="7">
        <v>9194.7420739999998</v>
      </c>
      <c r="N18" s="7">
        <v>10492.90321</v>
      </c>
      <c r="O18" s="7">
        <v>12585.032412</v>
      </c>
      <c r="P18" s="7">
        <v>12131.042498000001</v>
      </c>
      <c r="Q18" s="7">
        <v>10646.081211000001</v>
      </c>
    </row>
    <row r="19" spans="1:17" ht="15" x14ac:dyDescent="0.25">
      <c r="A19" s="3" t="s">
        <v>8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724.53416600000003</v>
      </c>
      <c r="P19" s="75">
        <v>4499.002864</v>
      </c>
      <c r="Q19" s="75">
        <v>6686.7224409999999</v>
      </c>
    </row>
    <row r="20" spans="1:17" x14ac:dyDescent="0.2">
      <c r="A20" s="6" t="s">
        <v>7</v>
      </c>
      <c r="B20" s="5"/>
      <c r="C20" s="74">
        <v>37672.714</v>
      </c>
      <c r="D20" s="74">
        <v>43675.314000000006</v>
      </c>
      <c r="E20" s="74">
        <v>47951.072</v>
      </c>
      <c r="F20" s="74">
        <v>54397.304000000004</v>
      </c>
      <c r="G20" s="74">
        <v>62100.188999999998</v>
      </c>
      <c r="H20" s="74">
        <v>71276.593999999997</v>
      </c>
      <c r="I20" s="74">
        <v>81073.152999999991</v>
      </c>
      <c r="J20" s="74">
        <v>90872.417616999985</v>
      </c>
      <c r="K20" s="74">
        <v>102322.61188</v>
      </c>
      <c r="L20" s="74">
        <v>116200.265363</v>
      </c>
      <c r="M20" s="74">
        <v>133675.81435500001</v>
      </c>
      <c r="N20" s="74">
        <v>150870.053671</v>
      </c>
      <c r="O20" s="74">
        <v>167929.93761399999</v>
      </c>
      <c r="P20" s="74">
        <v>176366.427467</v>
      </c>
      <c r="Q20" s="74">
        <v>170686.744251</v>
      </c>
    </row>
    <row r="21" spans="1:17" ht="15" x14ac:dyDescent="0.25">
      <c r="A21" s="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5" x14ac:dyDescent="0.25">
      <c r="A22" s="3" t="s">
        <v>6</v>
      </c>
      <c r="C22" s="7">
        <v>13885.162</v>
      </c>
      <c r="D22" s="7">
        <v>14903.822</v>
      </c>
      <c r="E22" s="7">
        <v>15436.125</v>
      </c>
      <c r="F22" s="7">
        <v>16807.059000000001</v>
      </c>
      <c r="G22" s="7">
        <v>17350.666000000001</v>
      </c>
      <c r="H22" s="7">
        <v>17314.825000000001</v>
      </c>
      <c r="I22" s="7">
        <v>17917.503000000001</v>
      </c>
      <c r="J22" s="7">
        <v>19355.720127000001</v>
      </c>
      <c r="K22" s="7">
        <v>20920.921278000002</v>
      </c>
      <c r="L22" s="7">
        <v>22275.401762000001</v>
      </c>
      <c r="M22" s="7">
        <v>22295.220227000002</v>
      </c>
      <c r="N22" s="7">
        <v>23280.662009</v>
      </c>
      <c r="O22" s="7">
        <v>24213.654693</v>
      </c>
      <c r="P22" s="7">
        <v>24222.921435</v>
      </c>
      <c r="Q22" s="7">
        <v>23148.960329000001</v>
      </c>
    </row>
    <row r="23" spans="1:17" ht="15" x14ac:dyDescent="0.25">
      <c r="A23" s="3" t="s">
        <v>5</v>
      </c>
      <c r="C23" s="7">
        <v>4677.4629999999997</v>
      </c>
      <c r="D23" s="7">
        <v>5100.8900000000003</v>
      </c>
      <c r="E23" s="7">
        <v>5439.7420000000002</v>
      </c>
      <c r="F23" s="7">
        <v>5574.683</v>
      </c>
      <c r="G23" s="7">
        <v>6323.5389999999998</v>
      </c>
      <c r="H23" s="7">
        <v>7441.7190000000001</v>
      </c>
      <c r="I23" s="7">
        <v>7923.37</v>
      </c>
      <c r="J23" s="7">
        <v>6533.5596370000003</v>
      </c>
      <c r="K23" s="7">
        <v>7210.0124589999996</v>
      </c>
      <c r="L23" s="7">
        <v>7223.2555990000001</v>
      </c>
      <c r="M23" s="7">
        <v>7758.645039</v>
      </c>
      <c r="N23" s="7">
        <v>8052.9473310000003</v>
      </c>
      <c r="O23" s="7">
        <v>9220.5982779999995</v>
      </c>
      <c r="P23" s="7">
        <v>9519.2793569999994</v>
      </c>
      <c r="Q23" s="7">
        <v>9704.0683750000007</v>
      </c>
    </row>
    <row r="24" spans="1:17" ht="15" x14ac:dyDescent="0.25">
      <c r="A24" s="3" t="s">
        <v>4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109.93600000000001</v>
      </c>
      <c r="I24" s="75">
        <v>43.84</v>
      </c>
      <c r="J24" s="75">
        <v>162.99495300000001</v>
      </c>
      <c r="K24" s="75">
        <v>600.59838500000001</v>
      </c>
      <c r="L24" s="75">
        <v>1173.731421</v>
      </c>
      <c r="M24" s="75">
        <v>1594.446428</v>
      </c>
      <c r="N24" s="75">
        <v>2760.5391399999999</v>
      </c>
      <c r="O24" s="75">
        <v>3731.26179</v>
      </c>
      <c r="P24" s="75">
        <v>4280.1762900000003</v>
      </c>
      <c r="Q24" s="75">
        <v>5280.9158799999996</v>
      </c>
    </row>
    <row r="25" spans="1:17" x14ac:dyDescent="0.2">
      <c r="A25" s="6" t="s">
        <v>3</v>
      </c>
      <c r="B25" s="5"/>
      <c r="C25" s="74">
        <v>18562.625</v>
      </c>
      <c r="D25" s="74">
        <v>20004.712</v>
      </c>
      <c r="E25" s="74">
        <v>20875.866999999998</v>
      </c>
      <c r="F25" s="74">
        <v>22381.742000000002</v>
      </c>
      <c r="G25" s="74">
        <v>23674.205000000002</v>
      </c>
      <c r="H25" s="74">
        <v>24866.48</v>
      </c>
      <c r="I25" s="74">
        <v>25884.713</v>
      </c>
      <c r="J25" s="74">
        <v>26052.274717</v>
      </c>
      <c r="K25" s="74">
        <v>28731.532122000001</v>
      </c>
      <c r="L25" s="74">
        <v>30672.388782000002</v>
      </c>
      <c r="M25" s="74">
        <v>31648.311694</v>
      </c>
      <c r="N25" s="74">
        <v>34094.148479999996</v>
      </c>
      <c r="O25" s="74">
        <v>37165.514760999999</v>
      </c>
      <c r="P25" s="74">
        <v>38022.377082000006</v>
      </c>
      <c r="Q25" s="74">
        <v>38133.944584000004</v>
      </c>
    </row>
    <row r="26" spans="1:17" ht="15" x14ac:dyDescent="0.25">
      <c r="A26" s="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5" x14ac:dyDescent="0.25">
      <c r="A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">
      <c r="A28" s="6" t="s">
        <v>2</v>
      </c>
      <c r="B28" s="5"/>
      <c r="C28" s="74">
        <v>720284.23300000001</v>
      </c>
      <c r="D28" s="74">
        <v>741029.47200000007</v>
      </c>
      <c r="E28" s="74">
        <v>771852.37100000004</v>
      </c>
      <c r="F28" s="74">
        <v>791503.02899999998</v>
      </c>
      <c r="G28" s="74">
        <v>831861.41899999988</v>
      </c>
      <c r="H28" s="74">
        <v>860931.74700000021</v>
      </c>
      <c r="I28" s="74">
        <v>839545.75099999993</v>
      </c>
      <c r="J28" s="74">
        <v>823801.63743899995</v>
      </c>
      <c r="K28" s="74">
        <v>797888.20368799986</v>
      </c>
      <c r="L28" s="74">
        <v>853330.40550400014</v>
      </c>
      <c r="M28" s="74">
        <v>877090.47204300005</v>
      </c>
      <c r="N28" s="74">
        <v>884136.28026899998</v>
      </c>
      <c r="O28" s="74">
        <v>905895.16115699988</v>
      </c>
      <c r="P28" s="74">
        <v>900502.69339100004</v>
      </c>
      <c r="Q28" s="74">
        <v>846181.68358000007</v>
      </c>
    </row>
    <row r="29" spans="1:17" x14ac:dyDescent="0.2">
      <c r="A29" s="6"/>
      <c r="B29" s="5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</row>
    <row r="30" spans="1:17" x14ac:dyDescent="0.2">
      <c r="A30" s="6" t="s">
        <v>1</v>
      </c>
      <c r="B30" s="5"/>
      <c r="C30" s="74">
        <v>829581.40599999996</v>
      </c>
      <c r="D30" s="74">
        <v>862620.69</v>
      </c>
      <c r="E30" s="74">
        <v>884192.245</v>
      </c>
      <c r="F30" s="74">
        <v>898358.69700000004</v>
      </c>
      <c r="G30" s="74">
        <v>945245.29299999995</v>
      </c>
      <c r="H30" s="74">
        <v>980769.08</v>
      </c>
      <c r="I30" s="74">
        <v>953875.33799999999</v>
      </c>
      <c r="J30" s="74">
        <v>914900.98420199996</v>
      </c>
      <c r="K30" s="74">
        <v>922277.14873200003</v>
      </c>
      <c r="L30" s="74">
        <v>998867.87695199996</v>
      </c>
      <c r="M30" s="74">
        <v>1028622.023971</v>
      </c>
      <c r="N30" s="74">
        <v>1027008.3323</v>
      </c>
      <c r="O30" s="74">
        <v>1057801.803207</v>
      </c>
      <c r="P30" s="74">
        <v>1038730.234648</v>
      </c>
      <c r="Q30" s="74">
        <v>974228.95017500001</v>
      </c>
    </row>
    <row r="32" spans="1:17" x14ac:dyDescent="0.2">
      <c r="A32" s="2" t="s">
        <v>92</v>
      </c>
    </row>
  </sheetData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sqref="A1:Q33"/>
    </sheetView>
  </sheetViews>
  <sheetFormatPr defaultRowHeight="12.75" x14ac:dyDescent="0.2"/>
  <cols>
    <col min="1" max="1" width="18.7109375" style="1" customWidth="1"/>
    <col min="2" max="2" width="9.140625" style="1"/>
    <col min="3" max="17" width="10.5703125" style="1" customWidth="1"/>
    <col min="18" max="16384" width="9.140625" style="1"/>
  </cols>
  <sheetData>
    <row r="1" spans="1:17" ht="18" x14ac:dyDescent="0.25">
      <c r="A1" s="16" t="s">
        <v>35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6" t="s">
        <v>34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6" t="s">
        <v>33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"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3"/>
      <c r="P4" s="12"/>
      <c r="Q4" s="12"/>
    </row>
    <row r="5" spans="1:17" x14ac:dyDescent="0.2">
      <c r="C5" s="11">
        <v>1995</v>
      </c>
      <c r="D5" s="11">
        <v>1996</v>
      </c>
      <c r="E5" s="11">
        <v>1997</v>
      </c>
      <c r="F5" s="11">
        <v>1998</v>
      </c>
      <c r="G5" s="11">
        <v>1999</v>
      </c>
      <c r="H5" s="11">
        <v>2000</v>
      </c>
      <c r="I5" s="11">
        <v>2001</v>
      </c>
      <c r="J5" s="11">
        <v>2002</v>
      </c>
      <c r="K5" s="11">
        <v>2003</v>
      </c>
      <c r="L5" s="11">
        <v>2004</v>
      </c>
      <c r="M5" s="11">
        <v>2005</v>
      </c>
      <c r="N5" s="11">
        <v>2006</v>
      </c>
      <c r="O5" s="11">
        <v>2007</v>
      </c>
      <c r="P5" s="11">
        <v>2008</v>
      </c>
      <c r="Q5" s="11">
        <v>2009</v>
      </c>
    </row>
    <row r="7" spans="1:17" ht="15" x14ac:dyDescent="0.25">
      <c r="A7" s="1" t="s">
        <v>20</v>
      </c>
      <c r="C7" s="33">
        <v>10.505184069045322</v>
      </c>
      <c r="D7" s="33">
        <v>10.949297078277798</v>
      </c>
      <c r="E7" s="33">
        <v>11.278909050170602</v>
      </c>
      <c r="F7" s="33">
        <v>11.434775806279571</v>
      </c>
      <c r="G7" s="33">
        <v>10.79837202737227</v>
      </c>
      <c r="H7" s="33">
        <v>11.95614192009859</v>
      </c>
      <c r="I7" s="33">
        <v>10.759939712237079</v>
      </c>
      <c r="J7" s="33">
        <v>9.431041813700233</v>
      </c>
      <c r="K7" s="33">
        <v>9.8373208037357163</v>
      </c>
      <c r="L7" s="33">
        <v>9.970581008096115</v>
      </c>
      <c r="M7" s="33">
        <v>10.721396106712767</v>
      </c>
      <c r="N7" s="33">
        <v>11.705663593310032</v>
      </c>
      <c r="O7" s="33">
        <v>12.043138871953081</v>
      </c>
      <c r="P7" s="33">
        <v>12.619606128763069</v>
      </c>
      <c r="Q7" s="33">
        <v>11.589835197953523</v>
      </c>
    </row>
    <row r="8" spans="1:17" ht="15" x14ac:dyDescent="0.25">
      <c r="A8" s="1" t="s">
        <v>19</v>
      </c>
      <c r="C8" s="33">
        <v>8.3674852794520653</v>
      </c>
      <c r="D8" s="33">
        <v>9.4370137527597926</v>
      </c>
      <c r="E8" s="33">
        <v>10.041279987406019</v>
      </c>
      <c r="F8" s="33">
        <v>10.128022552415882</v>
      </c>
      <c r="G8" s="33">
        <v>10.082776261377825</v>
      </c>
      <c r="H8" s="33">
        <v>11.253416660989883</v>
      </c>
      <c r="I8" s="33">
        <v>10.314307811438912</v>
      </c>
      <c r="J8" s="33">
        <v>10.143474425056741</v>
      </c>
      <c r="K8" s="33">
        <v>10.411627374822684</v>
      </c>
      <c r="L8" s="33">
        <v>10.463114498545313</v>
      </c>
      <c r="M8" s="33">
        <v>11.169638995302799</v>
      </c>
      <c r="N8" s="33">
        <v>12.059954303403606</v>
      </c>
      <c r="O8" s="33">
        <v>12.669356101726448</v>
      </c>
      <c r="P8" s="33">
        <v>13.589913125815114</v>
      </c>
      <c r="Q8" s="33">
        <v>12.121159139468846</v>
      </c>
    </row>
    <row r="9" spans="1:17" ht="15" x14ac:dyDescent="0.25">
      <c r="A9" s="35" t="s">
        <v>18</v>
      </c>
      <c r="C9" s="33">
        <v>8.8433201629161164</v>
      </c>
      <c r="D9" s="33">
        <v>9.0209454099251243</v>
      </c>
      <c r="E9" s="33">
        <v>9.2779661708206387</v>
      </c>
      <c r="F9" s="33">
        <v>9.4113629922528332</v>
      </c>
      <c r="G9" s="33">
        <v>9.2962391895520327</v>
      </c>
      <c r="H9" s="33">
        <v>9.6876608208767294</v>
      </c>
      <c r="I9" s="33">
        <v>8.6184319018818183</v>
      </c>
      <c r="J9" s="33">
        <v>8.4841523532928687</v>
      </c>
      <c r="K9" s="33">
        <v>10.637089442835896</v>
      </c>
      <c r="L9" s="33">
        <v>9.6491308641581934</v>
      </c>
      <c r="M9" s="33">
        <v>9.1600417644018357</v>
      </c>
      <c r="N9" s="33">
        <v>10.450865244274478</v>
      </c>
      <c r="O9" s="33">
        <v>11.692935315485421</v>
      </c>
      <c r="P9" s="33">
        <v>12.907653798306271</v>
      </c>
      <c r="Q9" s="33">
        <v>11.705984332634026</v>
      </c>
    </row>
    <row r="10" spans="1:17" ht="15" x14ac:dyDescent="0.25">
      <c r="A10" s="35" t="s">
        <v>17</v>
      </c>
      <c r="C10" s="33">
        <v>9.9068474483879925</v>
      </c>
      <c r="D10" s="33">
        <v>10.051675123517303</v>
      </c>
      <c r="E10" s="33">
        <v>9.9322409956530819</v>
      </c>
      <c r="F10" s="33">
        <v>9.0302181368444341</v>
      </c>
      <c r="G10" s="33">
        <v>9.4071845863858705</v>
      </c>
      <c r="H10" s="33">
        <v>10.1141002914417</v>
      </c>
      <c r="I10" s="33">
        <v>9.1803746861295394</v>
      </c>
      <c r="J10" s="33">
        <v>9.0959379019221007</v>
      </c>
      <c r="K10" s="33">
        <v>9.2912450225731096</v>
      </c>
      <c r="L10" s="33">
        <v>9.8175406616837932</v>
      </c>
      <c r="M10" s="33">
        <v>10.477010278741739</v>
      </c>
      <c r="N10" s="33">
        <v>11.581371815773222</v>
      </c>
      <c r="O10" s="33">
        <v>11.69234055581383</v>
      </c>
      <c r="P10" s="33">
        <v>12.737116082132111</v>
      </c>
      <c r="Q10" s="33">
        <v>10.94014556708524</v>
      </c>
    </row>
    <row r="11" spans="1:17" ht="15" x14ac:dyDescent="0.25">
      <c r="A11" s="1" t="s">
        <v>16</v>
      </c>
      <c r="C11" s="33">
        <v>9.8440372786179804</v>
      </c>
      <c r="D11" s="33">
        <v>10.370604232173628</v>
      </c>
      <c r="E11" s="33">
        <v>10.628539583955078</v>
      </c>
      <c r="F11" s="33">
        <v>10.454199333010914</v>
      </c>
      <c r="G11" s="33">
        <v>10.36498541906218</v>
      </c>
      <c r="H11" s="33">
        <v>11.262358342121358</v>
      </c>
      <c r="I11" s="33">
        <v>9.7762685041435056</v>
      </c>
      <c r="J11" s="33">
        <v>9.4885971542088008</v>
      </c>
      <c r="K11" s="33">
        <v>9.6282833942370853</v>
      </c>
      <c r="L11" s="33">
        <v>10.095044802065472</v>
      </c>
      <c r="M11" s="33">
        <v>11.039340718431934</v>
      </c>
      <c r="N11" s="33">
        <v>11.834880655545426</v>
      </c>
      <c r="O11" s="33">
        <v>12.676565542867964</v>
      </c>
      <c r="P11" s="33">
        <v>13.359914201567305</v>
      </c>
      <c r="Q11" s="33">
        <v>11.486199906976212</v>
      </c>
    </row>
    <row r="12" spans="1:17" ht="15" x14ac:dyDescent="0.25">
      <c r="A12" s="1" t="s">
        <v>15</v>
      </c>
      <c r="C12" s="33">
        <v>9.1684446089579108</v>
      </c>
      <c r="D12" s="33">
        <v>10.116802418832957</v>
      </c>
      <c r="E12" s="33">
        <v>10.390775528898924</v>
      </c>
      <c r="F12" s="33">
        <v>10.457843359022583</v>
      </c>
      <c r="G12" s="33">
        <v>9.7979455005408109</v>
      </c>
      <c r="H12" s="33">
        <v>9.7826939862223021</v>
      </c>
      <c r="I12" s="33">
        <v>8.6601647482320381</v>
      </c>
      <c r="J12" s="33">
        <v>8.2556706372866238</v>
      </c>
      <c r="K12" s="33">
        <v>8.8183715032045544</v>
      </c>
      <c r="L12" s="33">
        <v>8.6029847825181509</v>
      </c>
      <c r="M12" s="33">
        <v>8.5244861209193044</v>
      </c>
      <c r="N12" s="33">
        <v>9.8084888390016189</v>
      </c>
      <c r="O12" s="33">
        <v>10.13632518985615</v>
      </c>
      <c r="P12" s="33">
        <v>10.770253423384913</v>
      </c>
      <c r="Q12" s="33">
        <v>9.9527636716214882</v>
      </c>
    </row>
    <row r="13" spans="1:17" ht="15" x14ac:dyDescent="0.25">
      <c r="A13" s="1" t="s">
        <v>14</v>
      </c>
      <c r="C13" s="34">
        <v>7.0695950767698186</v>
      </c>
      <c r="D13" s="34">
        <v>7.2333289656649793</v>
      </c>
      <c r="E13" s="34">
        <v>7.305438723781684</v>
      </c>
      <c r="F13" s="34">
        <v>7.5373129642155368</v>
      </c>
      <c r="G13" s="34">
        <v>7.7880342302950263</v>
      </c>
      <c r="H13" s="34">
        <v>8.0107691224650175</v>
      </c>
      <c r="I13" s="34">
        <v>7.1787131012709517</v>
      </c>
      <c r="J13" s="34">
        <v>7.1621866134366874</v>
      </c>
      <c r="K13" s="34">
        <v>7.6987102826209393</v>
      </c>
      <c r="L13" s="34">
        <v>7.4721843449446252</v>
      </c>
      <c r="M13" s="34">
        <v>8.3949825855471225</v>
      </c>
      <c r="N13" s="34">
        <v>0</v>
      </c>
      <c r="O13" s="34">
        <v>0</v>
      </c>
      <c r="P13" s="34">
        <v>0</v>
      </c>
      <c r="Q13" s="34">
        <v>0</v>
      </c>
    </row>
    <row r="14" spans="1:17" x14ac:dyDescent="0.2">
      <c r="A14" s="5" t="s">
        <v>13</v>
      </c>
      <c r="B14" s="5"/>
      <c r="C14" s="32">
        <v>9.5156415744939675</v>
      </c>
      <c r="D14" s="32">
        <v>9.9687900876844022</v>
      </c>
      <c r="E14" s="32">
        <v>10.205246794639201</v>
      </c>
      <c r="F14" s="32">
        <v>10.125057965526086</v>
      </c>
      <c r="G14" s="32">
        <v>9.9444077166792386</v>
      </c>
      <c r="H14" s="32">
        <v>10.672582729170966</v>
      </c>
      <c r="I14" s="32">
        <v>9.5581395085010179</v>
      </c>
      <c r="J14" s="32">
        <v>9.1223417865674072</v>
      </c>
      <c r="K14" s="32">
        <v>9.7949552743250585</v>
      </c>
      <c r="L14" s="32">
        <v>9.7780829958832811</v>
      </c>
      <c r="M14" s="32">
        <v>10.214661556693713</v>
      </c>
      <c r="N14" s="32">
        <v>11.300120083192525</v>
      </c>
      <c r="O14" s="32">
        <v>11.899918195586702</v>
      </c>
      <c r="P14" s="32">
        <v>12.726425396524061</v>
      </c>
      <c r="Q14" s="32">
        <v>11.363123677372338</v>
      </c>
    </row>
    <row r="15" spans="1:17" ht="15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15" x14ac:dyDescent="0.25">
      <c r="A16" s="1" t="s">
        <v>12</v>
      </c>
      <c r="C16" s="33">
        <v>5.3706670353468056</v>
      </c>
      <c r="D16" s="33">
        <v>5.7163625153764892</v>
      </c>
      <c r="E16" s="33">
        <v>5.9046232886214609</v>
      </c>
      <c r="F16" s="33">
        <v>6.0775900162557486</v>
      </c>
      <c r="G16" s="33">
        <v>6.3091941599299286</v>
      </c>
      <c r="H16" s="33">
        <v>6.8235914651766487</v>
      </c>
      <c r="I16" s="33">
        <v>6.2102106136299255</v>
      </c>
      <c r="J16" s="33">
        <v>5.9546493316823161</v>
      </c>
      <c r="K16" s="33">
        <v>6.1435698054683572</v>
      </c>
      <c r="L16" s="33">
        <v>6.3071646326085062</v>
      </c>
      <c r="M16" s="33">
        <v>6.7126369290141836</v>
      </c>
      <c r="N16" s="33">
        <v>7.3982597782272856</v>
      </c>
      <c r="O16" s="33">
        <v>7.4893559923881892</v>
      </c>
      <c r="P16" s="33">
        <v>8.0383212966239928</v>
      </c>
      <c r="Q16" s="33">
        <v>7.9255251923793999</v>
      </c>
    </row>
    <row r="17" spans="1:17" ht="15" x14ac:dyDescent="0.25">
      <c r="A17" s="1" t="s">
        <v>11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7.1900894653633864</v>
      </c>
      <c r="I17" s="33">
        <v>7.6164934271579812</v>
      </c>
      <c r="J17" s="33">
        <v>8.371211731198029</v>
      </c>
      <c r="K17" s="33">
        <v>8.1346302511216955</v>
      </c>
      <c r="L17" s="33">
        <v>7.4851873986374668</v>
      </c>
      <c r="M17" s="33">
        <v>7.9177987928706726</v>
      </c>
      <c r="N17" s="33">
        <v>8.3926488508102786</v>
      </c>
      <c r="O17" s="33">
        <v>8.6919761792003474</v>
      </c>
      <c r="P17" s="33">
        <v>10.059619055833293</v>
      </c>
      <c r="Q17" s="33">
        <v>9.6106377322660865</v>
      </c>
    </row>
    <row r="18" spans="1:17" ht="15" x14ac:dyDescent="0.25">
      <c r="A18" s="1" t="s">
        <v>10</v>
      </c>
      <c r="C18" s="33">
        <v>0</v>
      </c>
      <c r="D18" s="33">
        <v>0</v>
      </c>
      <c r="E18" s="33">
        <v>6.7095634445013372</v>
      </c>
      <c r="F18" s="33">
        <v>6.2444740028258607</v>
      </c>
      <c r="G18" s="33">
        <v>6.7545180090270041</v>
      </c>
      <c r="H18" s="33">
        <v>7.9682860778516114</v>
      </c>
      <c r="I18" s="33">
        <v>7.5782524796273707</v>
      </c>
      <c r="J18" s="33">
        <v>6.6026706418599153</v>
      </c>
      <c r="K18" s="33">
        <v>7.0011639340590142</v>
      </c>
      <c r="L18" s="33">
        <v>6.7403849767824333</v>
      </c>
      <c r="M18" s="33">
        <v>7.4051961092319951</v>
      </c>
      <c r="N18" s="33">
        <v>7.7164976655478128</v>
      </c>
      <c r="O18" s="33">
        <v>8.1051988209036026</v>
      </c>
      <c r="P18" s="33">
        <v>8.6603973278679316</v>
      </c>
      <c r="Q18" s="33">
        <v>8.1182206293209731</v>
      </c>
    </row>
    <row r="19" spans="1:17" ht="15" x14ac:dyDescent="0.25">
      <c r="A19" s="1" t="s">
        <v>9</v>
      </c>
      <c r="C19" s="33">
        <v>5.6674382609734328</v>
      </c>
      <c r="D19" s="33">
        <v>6.9838671721155903</v>
      </c>
      <c r="E19" s="33">
        <v>6.6560216161967993</v>
      </c>
      <c r="F19" s="33">
        <v>8.1383293970056823</v>
      </c>
      <c r="G19" s="33">
        <v>8.4368315863636774</v>
      </c>
      <c r="H19" s="33">
        <v>10.497316331692877</v>
      </c>
      <c r="I19" s="33">
        <v>9.02502888881037</v>
      </c>
      <c r="J19" s="33">
        <v>8.3542013920324347</v>
      </c>
      <c r="K19" s="33">
        <v>8.0374408481007702</v>
      </c>
      <c r="L19" s="33">
        <v>7.8154055531938686</v>
      </c>
      <c r="M19" s="33">
        <v>8.6572689638016289</v>
      </c>
      <c r="N19" s="33">
        <v>8.6941780153931933</v>
      </c>
      <c r="O19" s="33">
        <v>8.5268999710833171</v>
      </c>
      <c r="P19" s="33">
        <v>9.4699465111860626</v>
      </c>
      <c r="Q19" s="33">
        <v>8.3691440911651682</v>
      </c>
    </row>
    <row r="20" spans="1:17" ht="15" x14ac:dyDescent="0.25">
      <c r="A20" s="1" t="s">
        <v>8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2.549729552750664</v>
      </c>
      <c r="P20" s="34">
        <v>8.7841064237129807</v>
      </c>
      <c r="Q20" s="34">
        <v>8.9661450956330224</v>
      </c>
    </row>
    <row r="21" spans="1:17" x14ac:dyDescent="0.2">
      <c r="A21" s="5" t="s">
        <v>7</v>
      </c>
      <c r="B21" s="5"/>
      <c r="C21" s="32">
        <v>5.3737649327603876</v>
      </c>
      <c r="D21" s="32">
        <v>5.7386162986471039</v>
      </c>
      <c r="E21" s="32">
        <v>6.0135648603175413</v>
      </c>
      <c r="F21" s="32">
        <v>6.2367889897098285</v>
      </c>
      <c r="G21" s="32">
        <v>6.4865865439895094</v>
      </c>
      <c r="H21" s="32">
        <v>7.1103809988201219</v>
      </c>
      <c r="I21" s="32">
        <v>6.5334890559798229</v>
      </c>
      <c r="J21" s="32">
        <v>6.2879882095370645</v>
      </c>
      <c r="K21" s="32">
        <v>6.5689395496898131</v>
      </c>
      <c r="L21" s="32">
        <v>6.6431018596444309</v>
      </c>
      <c r="M21" s="32">
        <v>7.1434685402075102</v>
      </c>
      <c r="N21" s="32">
        <v>7.7382141302959599</v>
      </c>
      <c r="O21" s="32">
        <v>7.8757472781387019</v>
      </c>
      <c r="P21" s="32">
        <v>8.6308448048336945</v>
      </c>
      <c r="Q21" s="32">
        <v>8.4065911354020155</v>
      </c>
    </row>
    <row r="22" spans="1:17" ht="15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5" x14ac:dyDescent="0.25">
      <c r="A23" s="1" t="s">
        <v>6</v>
      </c>
      <c r="C23" s="33">
        <v>7.2505788134980724</v>
      </c>
      <c r="D23" s="33">
        <v>7.568422602486562</v>
      </c>
      <c r="E23" s="33">
        <v>8.1088354305645947</v>
      </c>
      <c r="F23" s="33">
        <v>8.0902351769304293</v>
      </c>
      <c r="G23" s="33">
        <v>8.3670117958377226</v>
      </c>
      <c r="H23" s="33">
        <v>8.9955440271980471</v>
      </c>
      <c r="I23" s="33">
        <v>8.6066617450959306</v>
      </c>
      <c r="J23" s="33">
        <v>8.3439961588775517</v>
      </c>
      <c r="K23" s="33">
        <v>8.532508279551335</v>
      </c>
      <c r="L23" s="33">
        <v>8.7817698735423786</v>
      </c>
      <c r="M23" s="33">
        <v>9.4104566113888382</v>
      </c>
      <c r="N23" s="33">
        <v>10.08720591938696</v>
      </c>
      <c r="O23" s="33">
        <v>10.170408463378575</v>
      </c>
      <c r="P23" s="33">
        <v>10.743004239413096</v>
      </c>
      <c r="Q23" s="33">
        <v>10.618688114243946</v>
      </c>
    </row>
    <row r="24" spans="1:17" ht="15" x14ac:dyDescent="0.25">
      <c r="A24" s="1" t="s">
        <v>5</v>
      </c>
      <c r="C24" s="33">
        <v>4.5190451983947275</v>
      </c>
      <c r="D24" s="33">
        <v>4.7006974066747036</v>
      </c>
      <c r="E24" s="33">
        <v>4.8172392886590609</v>
      </c>
      <c r="F24" s="33">
        <v>4.8559045923883355</v>
      </c>
      <c r="G24" s="33">
        <v>8.2025510348896269</v>
      </c>
      <c r="H24" s="33">
        <v>5.5036618601837173</v>
      </c>
      <c r="I24" s="33">
        <v>5.4911451679517844</v>
      </c>
      <c r="J24" s="33">
        <v>6.7974366372266717</v>
      </c>
      <c r="K24" s="33">
        <v>7.4138924126665628</v>
      </c>
      <c r="L24" s="33">
        <v>8.1258551557273879</v>
      </c>
      <c r="M24" s="33">
        <v>8.2285388719063643</v>
      </c>
      <c r="N24" s="33">
        <v>8.2285964797006095</v>
      </c>
      <c r="O24" s="33">
        <v>8.1834048215654605</v>
      </c>
      <c r="P24" s="33">
        <v>9.2436451495919076</v>
      </c>
      <c r="Q24" s="33">
        <v>8.3052149526407995</v>
      </c>
    </row>
    <row r="25" spans="1:17" ht="15" x14ac:dyDescent="0.25">
      <c r="A25" s="1" t="s">
        <v>4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8.5399319323669598</v>
      </c>
      <c r="M25" s="34">
        <v>8.2867209955359531</v>
      </c>
      <c r="N25" s="34">
        <v>8.0080075522516445</v>
      </c>
      <c r="O25" s="34">
        <v>8.4592286023812804</v>
      </c>
      <c r="P25" s="34">
        <v>10.031234626897177</v>
      </c>
      <c r="Q25" s="34">
        <v>7.8658694858957441</v>
      </c>
    </row>
    <row r="26" spans="1:17" x14ac:dyDescent="0.2">
      <c r="A26" s="5" t="s">
        <v>3</v>
      </c>
      <c r="B26" s="5"/>
      <c r="C26" s="32">
        <v>6.6937864690538991</v>
      </c>
      <c r="D26" s="32">
        <v>6.9261678673050353</v>
      </c>
      <c r="E26" s="32">
        <v>7.3205834810729309</v>
      </c>
      <c r="F26" s="32">
        <v>7.3418893777255203</v>
      </c>
      <c r="G26" s="32">
        <v>8.3441089387666327</v>
      </c>
      <c r="H26" s="32">
        <v>7.9765878121517684</v>
      </c>
      <c r="I26" s="32">
        <v>7.7832916424712204</v>
      </c>
      <c r="J26" s="32">
        <v>8.0800339360811613</v>
      </c>
      <c r="K26" s="32">
        <v>8.1852031814765116</v>
      </c>
      <c r="L26" s="32">
        <v>8.7653737128798586</v>
      </c>
      <c r="M26" s="32">
        <v>9.2217311674356406</v>
      </c>
      <c r="N26" s="32">
        <v>9.613309894021997</v>
      </c>
      <c r="O26" s="32">
        <v>9.6338269125022187</v>
      </c>
      <c r="P26" s="32">
        <v>10.48910161965788</v>
      </c>
      <c r="Q26" s="32">
        <v>9.8815524086190294</v>
      </c>
    </row>
    <row r="28" spans="1:17" ht="15" x14ac:dyDescent="0.25">
      <c r="A28" s="1" t="s">
        <v>32</v>
      </c>
      <c r="C28" s="7">
        <v>839.30927510111349</v>
      </c>
      <c r="D28" s="7">
        <v>869.49970587859002</v>
      </c>
      <c r="E28" s="7">
        <v>887.10261743091519</v>
      </c>
      <c r="F28" s="7">
        <v>909.57937570644265</v>
      </c>
      <c r="G28" s="7">
        <v>931.06276134419079</v>
      </c>
      <c r="H28" s="7">
        <v>935.42763145829929</v>
      </c>
      <c r="I28" s="7">
        <v>955.26094140981309</v>
      </c>
      <c r="J28" s="7">
        <v>966.25725434684</v>
      </c>
      <c r="K28" s="7">
        <v>1004.6092219667771</v>
      </c>
      <c r="L28" s="7">
        <v>1038.8294029386643</v>
      </c>
      <c r="M28" s="7">
        <v>1061.181283976782</v>
      </c>
      <c r="N28" s="7">
        <v>1086.6092962559562</v>
      </c>
      <c r="O28" s="7">
        <v>1093.0931828964895</v>
      </c>
      <c r="P28" s="7">
        <v>1115.3309693854101</v>
      </c>
      <c r="Q28" s="7">
        <v>1127.3900225357938</v>
      </c>
    </row>
    <row r="29" spans="1:17" ht="15" x14ac:dyDescent="0.25"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">
      <c r="A30" s="1" t="s">
        <v>31</v>
      </c>
    </row>
    <row r="31" spans="1:17" x14ac:dyDescent="0.2">
      <c r="A31" s="2" t="s">
        <v>30</v>
      </c>
    </row>
  </sheetData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10" workbookViewId="0">
      <selection activeCell="J9" sqref="J9"/>
    </sheetView>
  </sheetViews>
  <sheetFormatPr defaultRowHeight="12.75" x14ac:dyDescent="0.2"/>
  <cols>
    <col min="1" max="1" width="5.140625" style="1" bestFit="1" customWidth="1"/>
    <col min="2" max="2" width="8.5703125" style="1" customWidth="1"/>
    <col min="3" max="3" width="12.140625" style="1" customWidth="1"/>
    <col min="4" max="4" width="12.85546875" style="1" bestFit="1" customWidth="1"/>
    <col min="5" max="5" width="16.28515625" style="1" bestFit="1" customWidth="1"/>
    <col min="6" max="6" width="16.7109375" style="1" bestFit="1" customWidth="1"/>
    <col min="7" max="7" width="14.140625" style="1" bestFit="1" customWidth="1"/>
    <col min="8" max="8" width="13" style="1" bestFit="1" customWidth="1"/>
    <col min="9" max="9" width="14" style="1" bestFit="1" customWidth="1"/>
    <col min="10" max="10" width="16.7109375" style="1" bestFit="1" customWidth="1"/>
    <col min="11" max="11" width="17.85546875" style="1" bestFit="1" customWidth="1"/>
    <col min="12" max="12" width="2.7109375" style="1" customWidth="1"/>
    <col min="13" max="14" width="11.28515625" style="1" bestFit="1" customWidth="1"/>
    <col min="15" max="16384" width="9.140625" style="1"/>
  </cols>
  <sheetData>
    <row r="1" spans="1:14" ht="18" x14ac:dyDescent="0.25">
      <c r="A1" s="186" t="s">
        <v>69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ht="15.75" x14ac:dyDescent="0.25">
      <c r="A2" s="187" t="s">
        <v>50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18" x14ac:dyDescent="0.25">
      <c r="A3" s="185" t="s">
        <v>15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</row>
    <row r="5" spans="1:14" x14ac:dyDescent="0.2">
      <c r="A5" s="49"/>
      <c r="B5" s="49"/>
      <c r="C5" s="49"/>
      <c r="D5" s="48" t="s">
        <v>67</v>
      </c>
      <c r="E5" s="48" t="s">
        <v>67</v>
      </c>
      <c r="F5" s="48" t="s">
        <v>68</v>
      </c>
      <c r="G5" s="48" t="s">
        <v>67</v>
      </c>
      <c r="H5" s="48" t="s">
        <v>67</v>
      </c>
      <c r="I5" s="48" t="s">
        <v>66</v>
      </c>
      <c r="J5" s="48" t="s">
        <v>66</v>
      </c>
      <c r="K5" s="48" t="s">
        <v>65</v>
      </c>
      <c r="M5" s="47" t="s">
        <v>64</v>
      </c>
      <c r="N5" s="47" t="s">
        <v>63</v>
      </c>
    </row>
    <row r="6" spans="1:14" ht="13.5" thickBot="1" x14ac:dyDescent="0.25">
      <c r="A6" s="44" t="s">
        <v>49</v>
      </c>
      <c r="B6" s="44" t="s">
        <v>62</v>
      </c>
      <c r="C6" s="44" t="s">
        <v>61</v>
      </c>
      <c r="D6" s="44" t="s">
        <v>60</v>
      </c>
      <c r="E6" s="44" t="s">
        <v>59</v>
      </c>
      <c r="F6" s="44" t="s">
        <v>55</v>
      </c>
      <c r="G6" s="44" t="s">
        <v>58</v>
      </c>
      <c r="H6" s="44" t="s">
        <v>39</v>
      </c>
      <c r="I6" s="44" t="s">
        <v>57</v>
      </c>
      <c r="J6" s="44" t="s">
        <v>56</v>
      </c>
      <c r="K6" s="44" t="s">
        <v>55</v>
      </c>
      <c r="M6" s="46" t="s">
        <v>54</v>
      </c>
      <c r="N6" s="46" t="s">
        <v>54</v>
      </c>
    </row>
    <row r="8" spans="1:14" ht="15" x14ac:dyDescent="0.25">
      <c r="A8" s="45">
        <v>1995</v>
      </c>
      <c r="B8" s="45">
        <v>3</v>
      </c>
      <c r="C8" s="45" t="s">
        <v>53</v>
      </c>
      <c r="D8" s="39">
        <v>915412</v>
      </c>
      <c r="E8" s="39">
        <v>149536091.88</v>
      </c>
      <c r="F8" s="39">
        <v>825833489</v>
      </c>
      <c r="G8" s="39">
        <v>8191556.8908730196</v>
      </c>
      <c r="H8" s="39">
        <v>1379558</v>
      </c>
      <c r="I8" s="39">
        <v>5488488</v>
      </c>
      <c r="J8" s="39">
        <v>905357659.57999802</v>
      </c>
      <c r="K8" s="39">
        <v>6075290923</v>
      </c>
      <c r="M8" s="7">
        <v>464146</v>
      </c>
      <c r="N8" s="7">
        <v>451266</v>
      </c>
    </row>
    <row r="9" spans="1:14" ht="15" x14ac:dyDescent="0.25">
      <c r="A9" s="45">
        <v>1996</v>
      </c>
      <c r="B9" s="45">
        <v>3</v>
      </c>
      <c r="C9" s="45" t="s">
        <v>53</v>
      </c>
      <c r="D9" s="39">
        <v>931189</v>
      </c>
      <c r="E9" s="39">
        <v>155213360.68000001</v>
      </c>
      <c r="F9" s="39">
        <v>837069390</v>
      </c>
      <c r="G9" s="39">
        <v>7988846.1520615304</v>
      </c>
      <c r="H9" s="39">
        <v>1386471</v>
      </c>
      <c r="I9" s="39">
        <v>5672903</v>
      </c>
      <c r="J9" s="39">
        <v>907219945.05000103</v>
      </c>
      <c r="K9" s="39">
        <v>6315436761</v>
      </c>
      <c r="M9" s="7">
        <v>455282</v>
      </c>
      <c r="N9" s="7">
        <v>475907</v>
      </c>
    </row>
    <row r="10" spans="1:14" ht="15" x14ac:dyDescent="0.25">
      <c r="A10" s="45">
        <v>1997</v>
      </c>
      <c r="B10" s="45">
        <v>3</v>
      </c>
      <c r="C10" s="45" t="s">
        <v>53</v>
      </c>
      <c r="D10" s="39">
        <v>1031195</v>
      </c>
      <c r="E10" s="39">
        <v>176983797</v>
      </c>
      <c r="F10" s="39">
        <v>913710867</v>
      </c>
      <c r="G10" s="39">
        <v>8245917.5514790798</v>
      </c>
      <c r="H10" s="39">
        <v>1539558</v>
      </c>
      <c r="I10" s="39">
        <v>6121582</v>
      </c>
      <c r="J10" s="39">
        <v>1038884225.73</v>
      </c>
      <c r="K10" s="39">
        <v>6845008791</v>
      </c>
      <c r="M10" s="7">
        <v>508363</v>
      </c>
      <c r="N10" s="7">
        <v>522832</v>
      </c>
    </row>
    <row r="11" spans="1:14" ht="15" x14ac:dyDescent="0.25">
      <c r="A11" s="45">
        <v>1998</v>
      </c>
      <c r="B11" s="45">
        <v>3</v>
      </c>
      <c r="C11" s="45" t="s">
        <v>53</v>
      </c>
      <c r="D11" s="39">
        <v>1081574</v>
      </c>
      <c r="E11" s="39">
        <v>186905466.88</v>
      </c>
      <c r="F11" s="39">
        <v>923316294</v>
      </c>
      <c r="G11" s="39">
        <v>7649757.8788177501</v>
      </c>
      <c r="H11" s="39">
        <v>1603794</v>
      </c>
      <c r="I11" s="39">
        <v>5950309</v>
      </c>
      <c r="J11" s="39">
        <v>1036950857.09</v>
      </c>
      <c r="K11" s="39">
        <v>6616217368</v>
      </c>
      <c r="M11" s="7">
        <v>522220</v>
      </c>
      <c r="N11" s="7">
        <v>559354</v>
      </c>
    </row>
    <row r="12" spans="1:14" ht="15" x14ac:dyDescent="0.25">
      <c r="A12" s="45">
        <v>1999</v>
      </c>
      <c r="B12" s="45">
        <v>3</v>
      </c>
      <c r="C12" s="45" t="s">
        <v>53</v>
      </c>
      <c r="D12" s="39">
        <v>1117600</v>
      </c>
      <c r="E12" s="39">
        <v>184380783</v>
      </c>
      <c r="F12" s="39">
        <v>943694949</v>
      </c>
      <c r="G12" s="39">
        <v>7224470.1757575804</v>
      </c>
      <c r="H12" s="39">
        <v>1592088</v>
      </c>
      <c r="I12" s="39">
        <v>6420675</v>
      </c>
      <c r="J12" s="39">
        <v>1114284043</v>
      </c>
      <c r="K12" s="39">
        <v>7251585563</v>
      </c>
      <c r="M12" s="7">
        <v>474488</v>
      </c>
      <c r="N12" s="7">
        <v>643112</v>
      </c>
    </row>
    <row r="13" spans="1:14" ht="15" x14ac:dyDescent="0.25">
      <c r="A13" s="45">
        <v>2000</v>
      </c>
      <c r="B13" s="45">
        <v>3</v>
      </c>
      <c r="C13" s="45" t="s">
        <v>53</v>
      </c>
      <c r="D13" s="39">
        <v>1166202</v>
      </c>
      <c r="E13" s="39">
        <v>202067910</v>
      </c>
      <c r="F13" s="39">
        <v>1057976775</v>
      </c>
      <c r="G13" s="39">
        <v>6535401.33124098</v>
      </c>
      <c r="H13" s="39">
        <v>1664544</v>
      </c>
      <c r="I13" s="39">
        <v>6402117</v>
      </c>
      <c r="J13" s="39">
        <v>1207737466</v>
      </c>
      <c r="K13" s="39">
        <v>7475387656</v>
      </c>
      <c r="M13" s="7">
        <v>498342</v>
      </c>
      <c r="N13" s="7">
        <v>667860</v>
      </c>
    </row>
    <row r="14" spans="1:14" ht="15" x14ac:dyDescent="0.25">
      <c r="A14" s="45">
        <v>2001</v>
      </c>
      <c r="B14" s="45">
        <v>3</v>
      </c>
      <c r="C14" s="45" t="s">
        <v>53</v>
      </c>
      <c r="D14" s="39">
        <v>998907</v>
      </c>
      <c r="E14" s="39">
        <v>155794234</v>
      </c>
      <c r="F14" s="39">
        <v>943804272</v>
      </c>
      <c r="G14" s="39">
        <v>6411864.8571086796</v>
      </c>
      <c r="H14" s="39">
        <v>1457478</v>
      </c>
      <c r="I14" s="39">
        <v>5804211</v>
      </c>
      <c r="J14" s="39">
        <v>939885064</v>
      </c>
      <c r="K14" s="39">
        <v>6935953709</v>
      </c>
      <c r="M14" s="7">
        <v>458571</v>
      </c>
      <c r="N14" s="7">
        <v>540336</v>
      </c>
    </row>
    <row r="15" spans="1:14" ht="15" x14ac:dyDescent="0.25">
      <c r="A15" s="45">
        <v>2002</v>
      </c>
      <c r="B15" s="45">
        <v>3</v>
      </c>
      <c r="C15" s="45" t="s">
        <v>53</v>
      </c>
      <c r="D15" s="39">
        <v>853269</v>
      </c>
      <c r="E15" s="39">
        <v>135637538.25</v>
      </c>
      <c r="F15" s="39">
        <v>816969761</v>
      </c>
      <c r="G15" s="39">
        <v>5974484.6940684998</v>
      </c>
      <c r="H15" s="39">
        <v>1284119</v>
      </c>
      <c r="I15" s="39">
        <v>5767092</v>
      </c>
      <c r="J15" s="39">
        <v>920124313.18999898</v>
      </c>
      <c r="K15" s="39">
        <v>7025073351</v>
      </c>
      <c r="M15" s="7">
        <v>430850</v>
      </c>
      <c r="N15" s="7">
        <v>422419</v>
      </c>
    </row>
    <row r="16" spans="1:14" ht="15" x14ac:dyDescent="0.25">
      <c r="A16" s="45">
        <v>2003</v>
      </c>
      <c r="B16" s="45">
        <v>3</v>
      </c>
      <c r="C16" s="45" t="s">
        <v>53</v>
      </c>
      <c r="D16" s="39">
        <v>735357</v>
      </c>
      <c r="E16" s="39">
        <v>125800617.04000001</v>
      </c>
      <c r="F16" s="39">
        <v>725990575</v>
      </c>
      <c r="G16" s="39">
        <v>6810378.2401853101</v>
      </c>
      <c r="H16" s="39">
        <v>1091152</v>
      </c>
      <c r="I16" s="39">
        <v>7433377</v>
      </c>
      <c r="J16" s="39">
        <v>1188064559.1400001</v>
      </c>
      <c r="K16" s="39">
        <v>9057748559</v>
      </c>
      <c r="M16" s="7">
        <v>355795</v>
      </c>
      <c r="N16" s="7">
        <v>379562</v>
      </c>
    </row>
    <row r="17" spans="1:14" ht="15" x14ac:dyDescent="0.25">
      <c r="A17" s="45">
        <v>2004</v>
      </c>
      <c r="B17" s="45">
        <v>3</v>
      </c>
      <c r="C17" s="45" t="s">
        <v>53</v>
      </c>
      <c r="D17" s="39">
        <v>780485</v>
      </c>
      <c r="E17" s="39">
        <v>119937294.73</v>
      </c>
      <c r="F17" s="39">
        <v>746585645</v>
      </c>
      <c r="G17" s="39">
        <v>7457666.0015188204</v>
      </c>
      <c r="H17" s="39">
        <v>1127065</v>
      </c>
      <c r="I17" s="39">
        <v>8341895</v>
      </c>
      <c r="J17" s="39">
        <v>1274400034.3099999</v>
      </c>
      <c r="K17" s="39">
        <v>10344486133</v>
      </c>
      <c r="M17" s="7">
        <v>346580</v>
      </c>
      <c r="N17" s="7">
        <v>433905</v>
      </c>
    </row>
    <row r="18" spans="1:14" ht="15" x14ac:dyDescent="0.25">
      <c r="A18" s="45">
        <v>2005</v>
      </c>
      <c r="B18" s="45">
        <v>3</v>
      </c>
      <c r="C18" s="45" t="s">
        <v>53</v>
      </c>
      <c r="D18" s="39">
        <v>789443</v>
      </c>
      <c r="E18" s="39">
        <v>124395696.8</v>
      </c>
      <c r="F18" s="39">
        <v>719973563</v>
      </c>
      <c r="G18" s="39">
        <v>6467996.9878151296</v>
      </c>
      <c r="H18" s="39">
        <v>1126976</v>
      </c>
      <c r="I18" s="39">
        <v>8605832</v>
      </c>
      <c r="J18" s="39">
        <v>1362727572.49</v>
      </c>
      <c r="K18" s="39">
        <v>10382656768</v>
      </c>
      <c r="M18" s="7">
        <v>337533</v>
      </c>
      <c r="N18" s="7">
        <v>451910</v>
      </c>
    </row>
    <row r="19" spans="1:14" ht="15" x14ac:dyDescent="0.25">
      <c r="A19" s="45">
        <v>2006</v>
      </c>
      <c r="B19" s="45">
        <v>3</v>
      </c>
      <c r="C19" s="45" t="s">
        <v>53</v>
      </c>
      <c r="D19" s="39">
        <v>825156</v>
      </c>
      <c r="E19" s="39">
        <v>153755972.69000101</v>
      </c>
      <c r="F19" s="39">
        <v>853137795</v>
      </c>
      <c r="G19" s="39">
        <v>10116682.2573063</v>
      </c>
      <c r="H19" s="39">
        <v>1243673</v>
      </c>
      <c r="I19" s="39">
        <v>9536232</v>
      </c>
      <c r="J19" s="39">
        <v>1668386235.3599999</v>
      </c>
      <c r="K19" s="39">
        <v>11806658775</v>
      </c>
      <c r="M19" s="7">
        <v>418517</v>
      </c>
      <c r="N19" s="7">
        <v>406639</v>
      </c>
    </row>
    <row r="21" spans="1:14" x14ac:dyDescent="0.2">
      <c r="A21" s="1" t="s">
        <v>52</v>
      </c>
    </row>
    <row r="23" spans="1:14" ht="18" x14ac:dyDescent="0.25">
      <c r="A23" s="186" t="s">
        <v>51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</row>
    <row r="24" spans="1:14" ht="15" x14ac:dyDescent="0.2">
      <c r="A24" s="184" t="s">
        <v>50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</row>
    <row r="25" spans="1:14" ht="18" x14ac:dyDescent="0.25">
      <c r="A25" s="185" t="s">
        <v>15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</row>
    <row r="26" spans="1:14" x14ac:dyDescent="0.2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14" ht="51.75" thickBot="1" x14ac:dyDescent="0.25">
      <c r="A27" s="44" t="s">
        <v>49</v>
      </c>
      <c r="B27" s="43" t="s">
        <v>48</v>
      </c>
      <c r="C27" s="43" t="s">
        <v>47</v>
      </c>
      <c r="D27" s="43" t="s">
        <v>46</v>
      </c>
      <c r="E27" s="43" t="s">
        <v>45</v>
      </c>
      <c r="F27" s="43" t="s">
        <v>44</v>
      </c>
      <c r="G27" s="43" t="s">
        <v>43</v>
      </c>
      <c r="H27" s="43" t="s">
        <v>42</v>
      </c>
      <c r="I27" s="43" t="s">
        <v>41</v>
      </c>
      <c r="J27" s="43" t="s">
        <v>40</v>
      </c>
      <c r="K27" s="43" t="s">
        <v>39</v>
      </c>
      <c r="M27" s="43" t="s">
        <v>38</v>
      </c>
      <c r="N27" s="43" t="s">
        <v>37</v>
      </c>
    </row>
    <row r="29" spans="1:14" x14ac:dyDescent="0.2">
      <c r="A29" s="6">
        <v>1995</v>
      </c>
      <c r="B29" s="42">
        <v>0.16678764716257008</v>
      </c>
      <c r="C29" s="42">
        <v>0.59519816750988608</v>
      </c>
      <c r="D29" s="42">
        <v>0.15327664012383738</v>
      </c>
      <c r="E29" s="42">
        <v>1.0045207350366805E-2</v>
      </c>
      <c r="F29" s="42">
        <v>0.16516797565878094</v>
      </c>
      <c r="G29" s="41">
        <v>163.35386894644159</v>
      </c>
      <c r="H29" s="41">
        <v>165.27640644940035</v>
      </c>
      <c r="I29" s="40">
        <v>-1.1632256195909905E-2</v>
      </c>
      <c r="J29" s="39">
        <v>902.14404989228899</v>
      </c>
      <c r="K29" s="38">
        <v>1.5070350836563209</v>
      </c>
      <c r="M29" s="37">
        <v>9053.5765957999793</v>
      </c>
      <c r="N29" s="36">
        <v>54.884880000000003</v>
      </c>
    </row>
    <row r="30" spans="1:14" x14ac:dyDescent="0.2">
      <c r="A30" s="6">
        <v>1996</v>
      </c>
      <c r="B30" s="42">
        <v>0.16414682218257565</v>
      </c>
      <c r="C30" s="42">
        <v>0.60572497009026938</v>
      </c>
      <c r="D30" s="42">
        <v>0.13767765815844199</v>
      </c>
      <c r="E30" s="42">
        <v>4.7815025217247675E-3</v>
      </c>
      <c r="F30" s="42">
        <v>0.17108680373142093</v>
      </c>
      <c r="G30" s="41">
        <v>166.6829834544867</v>
      </c>
      <c r="H30" s="41">
        <v>158.59383007283887</v>
      </c>
      <c r="I30" s="40">
        <v>5.1005473402922746E-2</v>
      </c>
      <c r="J30" s="39">
        <v>898.92534168681118</v>
      </c>
      <c r="K30" s="38">
        <v>1.4889254490763959</v>
      </c>
      <c r="M30" s="37">
        <v>9072.1994505000093</v>
      </c>
      <c r="N30" s="36">
        <v>56.729030000000002</v>
      </c>
    </row>
    <row r="31" spans="1:14" x14ac:dyDescent="0.2">
      <c r="A31" s="6">
        <v>1997</v>
      </c>
      <c r="B31" s="42">
        <v>0.16845237064536586</v>
      </c>
      <c r="C31" s="42">
        <v>0.58575054618234301</v>
      </c>
      <c r="D31" s="42">
        <v>0.1384124234552441</v>
      </c>
      <c r="E31" s="42">
        <v>1.6789614187966442E-2</v>
      </c>
      <c r="F31" s="42">
        <v>0.17035949975622891</v>
      </c>
      <c r="G31" s="41">
        <v>171.6298052259757</v>
      </c>
      <c r="H31" s="41">
        <v>169.3192342212881</v>
      </c>
      <c r="I31" s="40">
        <v>1.3646240578125059E-2</v>
      </c>
      <c r="J31" s="39">
        <v>886.06991597127603</v>
      </c>
      <c r="K31" s="38">
        <v>1.492984353104893</v>
      </c>
      <c r="M31" s="37">
        <v>10388.842257299999</v>
      </c>
      <c r="N31" s="36">
        <v>61.215820000000001</v>
      </c>
    </row>
    <row r="32" spans="1:14" x14ac:dyDescent="0.2">
      <c r="A32" s="6">
        <v>1998</v>
      </c>
      <c r="B32" s="42">
        <v>0.18176770315625626</v>
      </c>
      <c r="C32" s="42">
        <v>0.60607054188278286</v>
      </c>
      <c r="D32" s="42">
        <v>0.15217646680197619</v>
      </c>
      <c r="E32" s="42">
        <v>7.036273242280359E-3</v>
      </c>
      <c r="F32" s="42">
        <v>0.1802452503916277</v>
      </c>
      <c r="G32" s="41">
        <v>172.80876470773151</v>
      </c>
      <c r="H32" s="41">
        <v>174.59265912192799</v>
      </c>
      <c r="I32" s="40">
        <v>-1.0217465173897641E-2</v>
      </c>
      <c r="J32" s="39">
        <v>853.6783373121026</v>
      </c>
      <c r="K32" s="38">
        <v>1.482833352133095</v>
      </c>
      <c r="M32" s="37">
        <v>10369.5085709</v>
      </c>
      <c r="N32" s="36">
        <v>59.50309</v>
      </c>
    </row>
    <row r="33" spans="1:14" x14ac:dyDescent="0.2">
      <c r="A33" s="6">
        <v>1999</v>
      </c>
      <c r="B33" s="42">
        <v>0.17406269590035314</v>
      </c>
      <c r="C33" s="42">
        <v>0.61001390040766745</v>
      </c>
      <c r="D33" s="42">
        <v>0.15796189652957052</v>
      </c>
      <c r="E33" s="42">
        <v>6.9181199795971607E-3</v>
      </c>
      <c r="F33" s="42">
        <v>0.16547018164559679</v>
      </c>
      <c r="G33" s="41">
        <v>164.97922602004294</v>
      </c>
      <c r="H33" s="41">
        <v>175.35170820703084</v>
      </c>
      <c r="I33" s="40">
        <v>-5.915244449595846E-2</v>
      </c>
      <c r="J33" s="39">
        <v>844.39419201861131</v>
      </c>
      <c r="K33" s="38">
        <v>1.4245597709377238</v>
      </c>
      <c r="M33" s="37">
        <v>11142.84043</v>
      </c>
      <c r="N33" s="36">
        <v>64.20675</v>
      </c>
    </row>
    <row r="34" spans="1:14" x14ac:dyDescent="0.2">
      <c r="A34" s="6">
        <v>2000</v>
      </c>
      <c r="B34" s="42">
        <v>0.18215880778186341</v>
      </c>
      <c r="C34" s="42">
        <v>0.60456642701156504</v>
      </c>
      <c r="D34" s="42">
        <v>0.15932760991403314</v>
      </c>
      <c r="E34" s="42">
        <v>6.6031283089640503E-3</v>
      </c>
      <c r="F34" s="42">
        <v>0.16731112157118425</v>
      </c>
      <c r="G34" s="41">
        <v>173.27007671055273</v>
      </c>
      <c r="H34" s="41">
        <v>192.07140604841751</v>
      </c>
      <c r="I34" s="40">
        <v>-9.7887185420641593E-2</v>
      </c>
      <c r="J34" s="39">
        <v>907.19855994073066</v>
      </c>
      <c r="K34" s="38">
        <v>1.4273204813574321</v>
      </c>
      <c r="M34" s="37">
        <v>12077.374659999999</v>
      </c>
      <c r="N34" s="36">
        <v>64.021169999999998</v>
      </c>
    </row>
    <row r="35" spans="1:14" x14ac:dyDescent="0.2">
      <c r="A35" s="6">
        <v>2001</v>
      </c>
      <c r="B35" s="42">
        <v>0.17210039400704075</v>
      </c>
      <c r="C35" s="42">
        <v>0.58031884092428765</v>
      </c>
      <c r="D35" s="42">
        <v>0.19349038138000152</v>
      </c>
      <c r="E35" s="42">
        <v>7.1193138912420658E-3</v>
      </c>
      <c r="F35" s="42">
        <v>0.16575881452670899</v>
      </c>
      <c r="G35" s="41">
        <v>155.96470342083899</v>
      </c>
      <c r="H35" s="41">
        <v>163.17195124387553</v>
      </c>
      <c r="I35" s="40">
        <v>-4.4169649060975209E-2</v>
      </c>
      <c r="J35" s="39">
        <v>944.83697881784792</v>
      </c>
      <c r="K35" s="38">
        <v>1.4590727665338215</v>
      </c>
      <c r="M35" s="37">
        <v>9398.8506400000006</v>
      </c>
      <c r="N35" s="36">
        <v>58.042110000000001</v>
      </c>
    </row>
    <row r="36" spans="1:14" x14ac:dyDescent="0.2">
      <c r="A36" s="6">
        <v>2002</v>
      </c>
      <c r="B36" s="42">
        <v>0.14795480980709169</v>
      </c>
      <c r="C36" s="42">
        <v>0.59756615639216437</v>
      </c>
      <c r="D36" s="42">
        <v>0.21597730710729088</v>
      </c>
      <c r="E36" s="42">
        <v>8.0966282486910207E-3</v>
      </c>
      <c r="F36" s="42">
        <v>0.14741218801159081</v>
      </c>
      <c r="G36" s="41">
        <v>158.96222439816751</v>
      </c>
      <c r="H36" s="41">
        <v>159.64896882529123</v>
      </c>
      <c r="I36" s="40">
        <v>-4.3015901209813197E-3</v>
      </c>
      <c r="J36" s="39">
        <v>957.4586220758049</v>
      </c>
      <c r="K36" s="38">
        <v>1.5049404115232126</v>
      </c>
      <c r="M36" s="37">
        <v>9201.2431318999897</v>
      </c>
      <c r="N36" s="36">
        <v>57.670920000000002</v>
      </c>
    </row>
    <row r="37" spans="1:14" x14ac:dyDescent="0.2">
      <c r="A37" s="6">
        <v>2003</v>
      </c>
      <c r="B37" s="42">
        <v>9.8926369535676725E-2</v>
      </c>
      <c r="C37" s="42">
        <v>0.55115501339431583</v>
      </c>
      <c r="D37" s="42">
        <v>0.28632504445825901</v>
      </c>
      <c r="E37" s="42">
        <v>3.658525593414675E-2</v>
      </c>
      <c r="F37" s="42">
        <v>0.10588702109846862</v>
      </c>
      <c r="G37" s="41">
        <v>171.0742089080542</v>
      </c>
      <c r="H37" s="41">
        <v>158.59372502620178</v>
      </c>
      <c r="I37" s="40">
        <v>7.8694689085526431E-2</v>
      </c>
      <c r="J37" s="39">
        <v>987.26275128950977</v>
      </c>
      <c r="K37" s="38">
        <v>1.483839822018421</v>
      </c>
      <c r="M37" s="37">
        <v>11880.645591400002</v>
      </c>
      <c r="N37" s="36">
        <v>74.333770000000001</v>
      </c>
    </row>
    <row r="38" spans="1:14" x14ac:dyDescent="0.2">
      <c r="A38" s="6">
        <v>2004</v>
      </c>
      <c r="B38" s="42">
        <v>9.3562074324838665E-2</v>
      </c>
      <c r="C38" s="42">
        <v>0.56127378731091671</v>
      </c>
      <c r="D38" s="42">
        <v>0.28403450295166749</v>
      </c>
      <c r="E38" s="42">
        <v>3.294011732346188E-2</v>
      </c>
      <c r="F38" s="42">
        <v>9.4112752276358666E-2</v>
      </c>
      <c r="G38" s="41">
        <v>153.67021112513373</v>
      </c>
      <c r="H38" s="41">
        <v>152.67823588193207</v>
      </c>
      <c r="I38" s="40">
        <v>6.4971620707536312E-3</v>
      </c>
      <c r="J38" s="39">
        <v>956.56629531637384</v>
      </c>
      <c r="K38" s="38">
        <v>1.4440572208306373</v>
      </c>
      <c r="M38" s="37">
        <v>12744.000343099999</v>
      </c>
      <c r="N38" s="36">
        <v>83.418949999999995</v>
      </c>
    </row>
    <row r="39" spans="1:14" x14ac:dyDescent="0.2">
      <c r="A39" s="6">
        <v>2005</v>
      </c>
      <c r="B39" s="42">
        <v>9.1733489568469384E-2</v>
      </c>
      <c r="C39" s="42">
        <v>0.53050803222744769</v>
      </c>
      <c r="D39" s="42">
        <v>0.31364567655980269</v>
      </c>
      <c r="E39" s="42">
        <v>3.6104121019327362E-2</v>
      </c>
      <c r="F39" s="42">
        <v>9.1284347151428052E-2</v>
      </c>
      <c r="G39" s="41">
        <v>157.57400698973834</v>
      </c>
      <c r="H39" s="41">
        <v>158.42761608845211</v>
      </c>
      <c r="I39" s="40">
        <v>-5.3880069636167149E-3</v>
      </c>
      <c r="J39" s="39">
        <v>912.00195960949679</v>
      </c>
      <c r="K39" s="38">
        <v>1.4275584177705041</v>
      </c>
      <c r="M39" s="37">
        <v>13627.275724899999</v>
      </c>
      <c r="N39" s="36">
        <v>86.058319999999995</v>
      </c>
    </row>
    <row r="40" spans="1:14" x14ac:dyDescent="0.2">
      <c r="A40" s="6">
        <v>2006</v>
      </c>
      <c r="B40" s="42">
        <v>8.6528515665306796E-2</v>
      </c>
      <c r="C40" s="42">
        <v>0.51029117160740223</v>
      </c>
      <c r="D40" s="42">
        <v>0.33420327861151033</v>
      </c>
      <c r="E40" s="42">
        <v>4.0308163643669744E-2</v>
      </c>
      <c r="F40" s="42">
        <v>9.2158499891258072E-2</v>
      </c>
      <c r="G40" s="41">
        <v>186.33564161201156</v>
      </c>
      <c r="H40" s="41">
        <v>173.87407280914539</v>
      </c>
      <c r="I40" s="40">
        <v>7.1670080544698186E-2</v>
      </c>
      <c r="J40" s="39">
        <v>1033.9109150269767</v>
      </c>
      <c r="K40" s="38">
        <v>1.5071974269107902</v>
      </c>
      <c r="M40" s="37">
        <v>16683.862353599998</v>
      </c>
      <c r="N40" s="36">
        <v>95.362319999999997</v>
      </c>
    </row>
    <row r="42" spans="1:14" x14ac:dyDescent="0.2">
      <c r="A42" s="1" t="s">
        <v>36</v>
      </c>
    </row>
  </sheetData>
  <mergeCells count="6">
    <mergeCell ref="A24:N24"/>
    <mergeCell ref="A25:N25"/>
    <mergeCell ref="A1:N1"/>
    <mergeCell ref="A2:N2"/>
    <mergeCell ref="A3:N3"/>
    <mergeCell ref="A23:N23"/>
  </mergeCells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7"/>
  <sheetViews>
    <sheetView workbookViewId="0">
      <selection sqref="A1:IV65536"/>
    </sheetView>
  </sheetViews>
  <sheetFormatPr defaultRowHeight="12.75" x14ac:dyDescent="0.2"/>
  <cols>
    <col min="1" max="1" width="2.42578125" style="1" customWidth="1"/>
    <col min="2" max="2" width="50.7109375" style="5" customWidth="1"/>
    <col min="3" max="3" width="13.5703125" style="1" customWidth="1"/>
    <col min="4" max="17" width="13.85546875" style="1" bestFit="1" customWidth="1"/>
    <col min="18" max="16384" width="9.140625" style="1"/>
  </cols>
  <sheetData>
    <row r="1" spans="1:17" ht="23.25" customHeight="1" x14ac:dyDescent="0.3">
      <c r="A1" s="183" t="s">
        <v>290</v>
      </c>
      <c r="C1" s="182">
        <v>1995</v>
      </c>
      <c r="D1" s="182">
        <v>1996</v>
      </c>
      <c r="E1" s="182">
        <v>1997</v>
      </c>
      <c r="F1" s="182">
        <v>1998</v>
      </c>
      <c r="G1" s="182">
        <v>1999</v>
      </c>
      <c r="H1" s="182">
        <v>2000</v>
      </c>
      <c r="I1" s="182">
        <v>2001</v>
      </c>
      <c r="J1" s="182">
        <v>2002</v>
      </c>
      <c r="K1" s="182">
        <v>2003</v>
      </c>
      <c r="L1" s="182">
        <v>2004</v>
      </c>
      <c r="M1" s="182">
        <v>2005</v>
      </c>
      <c r="N1" s="182">
        <v>2006</v>
      </c>
      <c r="O1" s="182">
        <v>2007</v>
      </c>
      <c r="P1" s="182">
        <v>2008</v>
      </c>
      <c r="Q1" s="182">
        <v>2009</v>
      </c>
    </row>
    <row r="2" spans="1:17" s="19" customFormat="1" ht="12.75" customHeight="1" x14ac:dyDescent="0.2">
      <c r="A2" s="180" t="s">
        <v>289</v>
      </c>
      <c r="B2" s="180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2.75" customHeight="1" x14ac:dyDescent="0.2">
      <c r="A3" s="176" t="s">
        <v>288</v>
      </c>
      <c r="B3" s="49" t="s">
        <v>270</v>
      </c>
      <c r="C3" s="175">
        <v>142694</v>
      </c>
      <c r="D3" s="175">
        <v>214245</v>
      </c>
      <c r="E3" s="175">
        <v>293688</v>
      </c>
      <c r="F3" s="175">
        <v>333011</v>
      </c>
      <c r="G3" s="175">
        <v>376953</v>
      </c>
      <c r="H3" s="175">
        <v>480602</v>
      </c>
      <c r="I3" s="175">
        <v>518600</v>
      </c>
      <c r="J3" s="175">
        <v>510145</v>
      </c>
      <c r="K3" s="175">
        <v>530592</v>
      </c>
      <c r="L3" s="175">
        <v>627502</v>
      </c>
      <c r="M3" s="175">
        <v>663591</v>
      </c>
      <c r="N3" s="175">
        <v>832693.04</v>
      </c>
      <c r="O3" s="175">
        <v>895837.09</v>
      </c>
      <c r="P3" s="174">
        <v>1018399.41</v>
      </c>
      <c r="Q3" s="174">
        <v>860658</v>
      </c>
    </row>
    <row r="4" spans="1:17" x14ac:dyDescent="0.2">
      <c r="A4" s="176" t="s">
        <v>288</v>
      </c>
      <c r="B4" s="49" t="s">
        <v>269</v>
      </c>
      <c r="C4" s="175">
        <v>155466</v>
      </c>
      <c r="D4" s="175">
        <v>236987</v>
      </c>
      <c r="E4" s="175">
        <v>334766</v>
      </c>
      <c r="F4" s="175">
        <v>387077</v>
      </c>
      <c r="G4" s="175">
        <v>433601</v>
      </c>
      <c r="H4" s="175">
        <v>556548</v>
      </c>
      <c r="I4" s="175">
        <v>616107</v>
      </c>
      <c r="J4" s="175">
        <v>609035</v>
      </c>
      <c r="K4" s="175">
        <v>633253</v>
      </c>
      <c r="L4" s="175">
        <v>729818</v>
      </c>
      <c r="M4" s="175">
        <v>742194</v>
      </c>
      <c r="N4" s="175">
        <v>1401240.53</v>
      </c>
      <c r="O4" s="175">
        <v>1515185.9</v>
      </c>
      <c r="P4" s="174">
        <v>1650981.49</v>
      </c>
      <c r="Q4" s="174">
        <v>1536515</v>
      </c>
    </row>
    <row r="5" spans="1:17" x14ac:dyDescent="0.2">
      <c r="A5" s="176" t="s">
        <v>288</v>
      </c>
      <c r="B5" s="49" t="s">
        <v>239</v>
      </c>
      <c r="C5" s="177">
        <v>1569635000</v>
      </c>
      <c r="D5" s="177">
        <v>2392700000</v>
      </c>
      <c r="E5" s="177">
        <v>3325078000</v>
      </c>
      <c r="F5" s="177">
        <v>3799271000</v>
      </c>
      <c r="G5" s="177">
        <v>4628047000</v>
      </c>
      <c r="H5" s="177">
        <v>5951360000</v>
      </c>
      <c r="I5" s="177">
        <v>6712548000</v>
      </c>
      <c r="J5" s="177">
        <v>6516522380</v>
      </c>
      <c r="K5" s="177">
        <v>6883379714</v>
      </c>
      <c r="L5" s="177">
        <v>7179256972</v>
      </c>
      <c r="M5" s="177">
        <v>6900203356</v>
      </c>
      <c r="N5" s="177">
        <v>6876506258</v>
      </c>
      <c r="O5" s="177">
        <v>7920380264</v>
      </c>
      <c r="P5" s="174">
        <v>8524349946</v>
      </c>
      <c r="Q5" s="174">
        <v>9339302735</v>
      </c>
    </row>
    <row r="6" spans="1:17" x14ac:dyDescent="0.2">
      <c r="A6" s="176" t="s">
        <v>288</v>
      </c>
      <c r="B6" s="49" t="s">
        <v>237</v>
      </c>
      <c r="C6" s="177">
        <v>2014086000</v>
      </c>
      <c r="D6" s="177">
        <v>3131077000</v>
      </c>
      <c r="E6" s="177">
        <v>4238905000</v>
      </c>
      <c r="F6" s="177">
        <v>4882031000</v>
      </c>
      <c r="G6" s="177">
        <v>5889806000</v>
      </c>
      <c r="H6" s="177">
        <v>7497227000</v>
      </c>
      <c r="I6" s="177">
        <v>9133561000</v>
      </c>
      <c r="J6" s="177">
        <v>8177245803</v>
      </c>
      <c r="K6" s="177">
        <v>8635303902</v>
      </c>
      <c r="L6" s="177">
        <v>8725415462</v>
      </c>
      <c r="M6" s="177">
        <v>8456427156</v>
      </c>
      <c r="N6" s="177">
        <v>8713362022</v>
      </c>
      <c r="O6" s="177">
        <v>10203100099</v>
      </c>
      <c r="P6" s="174">
        <v>10988285377</v>
      </c>
      <c r="Q6" s="174">
        <v>11991152124</v>
      </c>
    </row>
    <row r="7" spans="1:17" x14ac:dyDescent="0.2">
      <c r="A7" s="176" t="s">
        <v>288</v>
      </c>
      <c r="B7" s="162" t="s">
        <v>268</v>
      </c>
      <c r="C7" s="175">
        <v>57951</v>
      </c>
      <c r="D7" s="175">
        <v>109430</v>
      </c>
      <c r="E7" s="175">
        <v>159557</v>
      </c>
      <c r="F7" s="175">
        <v>171547</v>
      </c>
      <c r="G7" s="175">
        <v>222663</v>
      </c>
      <c r="H7" s="175">
        <v>323428</v>
      </c>
      <c r="I7" s="175">
        <v>391622</v>
      </c>
      <c r="J7" s="175">
        <v>310583</v>
      </c>
      <c r="K7" s="175">
        <v>364517</v>
      </c>
      <c r="L7" s="175">
        <v>350509</v>
      </c>
      <c r="M7" s="175">
        <v>380705</v>
      </c>
      <c r="N7" s="175">
        <v>374358.7</v>
      </c>
      <c r="O7" s="175">
        <v>536081.47</v>
      </c>
      <c r="P7" s="174">
        <v>769795.84</v>
      </c>
      <c r="Q7" s="174">
        <v>594032</v>
      </c>
    </row>
    <row r="8" spans="1:17" s="19" customFormat="1" x14ac:dyDescent="0.2">
      <c r="A8" s="180" t="s">
        <v>287</v>
      </c>
      <c r="B8" s="179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</row>
    <row r="9" spans="1:17" x14ac:dyDescent="0.2">
      <c r="A9" s="176" t="s">
        <v>286</v>
      </c>
      <c r="B9" s="49" t="s">
        <v>270</v>
      </c>
      <c r="C9" s="175">
        <v>66501</v>
      </c>
      <c r="D9" s="175">
        <v>68643</v>
      </c>
      <c r="E9" s="175">
        <v>93643</v>
      </c>
      <c r="F9" s="175">
        <v>102976</v>
      </c>
      <c r="G9" s="175">
        <v>108758</v>
      </c>
      <c r="H9" s="175">
        <v>133172</v>
      </c>
      <c r="I9" s="175">
        <v>174842</v>
      </c>
      <c r="J9" s="175">
        <v>231558</v>
      </c>
      <c r="K9" s="175">
        <v>319717</v>
      </c>
      <c r="L9" s="175">
        <v>416066</v>
      </c>
      <c r="M9" s="175">
        <v>432610</v>
      </c>
      <c r="N9" s="175">
        <v>565031.28</v>
      </c>
      <c r="O9" s="175">
        <v>535617.74</v>
      </c>
      <c r="P9" s="174">
        <v>574321.42000000004</v>
      </c>
      <c r="Q9" s="174">
        <v>518449</v>
      </c>
    </row>
    <row r="10" spans="1:17" x14ac:dyDescent="0.2">
      <c r="A10" s="176" t="s">
        <v>286</v>
      </c>
      <c r="B10" s="49" t="s">
        <v>269</v>
      </c>
      <c r="C10" s="175">
        <v>73729</v>
      </c>
      <c r="D10" s="175">
        <v>77230</v>
      </c>
      <c r="E10" s="175">
        <v>102541</v>
      </c>
      <c r="F10" s="175">
        <v>107147</v>
      </c>
      <c r="G10" s="175">
        <v>112286</v>
      </c>
      <c r="H10" s="175">
        <v>137051</v>
      </c>
      <c r="I10" s="175">
        <v>180375</v>
      </c>
      <c r="J10" s="175">
        <v>240398</v>
      </c>
      <c r="K10" s="175">
        <v>331716</v>
      </c>
      <c r="L10" s="175">
        <v>434544</v>
      </c>
      <c r="M10" s="175">
        <v>451882</v>
      </c>
      <c r="N10" s="175">
        <v>851234.08</v>
      </c>
      <c r="O10" s="175">
        <v>815802.71</v>
      </c>
      <c r="P10" s="174">
        <v>878381.05</v>
      </c>
      <c r="Q10" s="174">
        <v>827715</v>
      </c>
    </row>
    <row r="11" spans="1:17" x14ac:dyDescent="0.2">
      <c r="A11" s="176" t="s">
        <v>286</v>
      </c>
      <c r="B11" s="49" t="s">
        <v>239</v>
      </c>
      <c r="C11" s="177">
        <v>576256000</v>
      </c>
      <c r="D11" s="177">
        <v>654498000</v>
      </c>
      <c r="E11" s="177">
        <v>694849000</v>
      </c>
      <c r="F11" s="177">
        <v>755806000</v>
      </c>
      <c r="G11" s="177">
        <v>737625000</v>
      </c>
      <c r="H11" s="177">
        <v>910177000</v>
      </c>
      <c r="I11" s="177">
        <v>1308854000</v>
      </c>
      <c r="J11" s="177">
        <v>1860462210</v>
      </c>
      <c r="K11" s="177">
        <v>2469503816</v>
      </c>
      <c r="L11" s="177">
        <v>3369917969</v>
      </c>
      <c r="M11" s="177">
        <v>3495447718</v>
      </c>
      <c r="N11" s="177">
        <v>4157535207</v>
      </c>
      <c r="O11" s="177">
        <v>3947996715</v>
      </c>
      <c r="P11" s="174">
        <v>4129215815</v>
      </c>
      <c r="Q11" s="174">
        <v>4234802655</v>
      </c>
    </row>
    <row r="12" spans="1:17" x14ac:dyDescent="0.2">
      <c r="A12" s="176" t="s">
        <v>286</v>
      </c>
      <c r="B12" s="49" t="s">
        <v>237</v>
      </c>
      <c r="C12" s="177">
        <v>995310000</v>
      </c>
      <c r="D12" s="177">
        <v>1011150000</v>
      </c>
      <c r="E12" s="177">
        <v>964831000</v>
      </c>
      <c r="F12" s="177">
        <v>999409000</v>
      </c>
      <c r="G12" s="177">
        <v>978960000</v>
      </c>
      <c r="H12" s="177">
        <v>1284295000</v>
      </c>
      <c r="I12" s="177">
        <v>1742081000</v>
      </c>
      <c r="J12" s="177">
        <v>2550819758</v>
      </c>
      <c r="K12" s="177">
        <v>3408520127</v>
      </c>
      <c r="L12" s="177">
        <v>4823103812</v>
      </c>
      <c r="M12" s="177">
        <v>4875986695</v>
      </c>
      <c r="N12" s="177">
        <v>5693138690</v>
      </c>
      <c r="O12" s="177">
        <v>5085064504</v>
      </c>
      <c r="P12" s="174">
        <v>5076442922</v>
      </c>
      <c r="Q12" s="174">
        <v>5480291508</v>
      </c>
    </row>
    <row r="13" spans="1:17" x14ac:dyDescent="0.2">
      <c r="A13" s="176" t="s">
        <v>286</v>
      </c>
      <c r="B13" s="162" t="s">
        <v>268</v>
      </c>
      <c r="C13" s="175">
        <v>41170</v>
      </c>
      <c r="D13" s="175">
        <v>39916</v>
      </c>
      <c r="E13" s="175">
        <v>45674</v>
      </c>
      <c r="F13" s="175">
        <v>43741</v>
      </c>
      <c r="G13" s="175">
        <v>42330</v>
      </c>
      <c r="H13" s="175">
        <v>65024</v>
      </c>
      <c r="I13" s="175">
        <v>95668</v>
      </c>
      <c r="J13" s="175">
        <v>115726</v>
      </c>
      <c r="K13" s="175">
        <v>167020</v>
      </c>
      <c r="L13" s="175">
        <v>238798</v>
      </c>
      <c r="M13" s="175">
        <v>260313</v>
      </c>
      <c r="N13" s="175">
        <v>346092.91</v>
      </c>
      <c r="O13" s="175">
        <v>324170.46999999997</v>
      </c>
      <c r="P13" s="174">
        <v>427700.39</v>
      </c>
      <c r="Q13" s="174">
        <v>339889</v>
      </c>
    </row>
    <row r="14" spans="1:17" s="19" customFormat="1" x14ac:dyDescent="0.2">
      <c r="A14" s="180" t="s">
        <v>285</v>
      </c>
      <c r="B14" s="179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</row>
    <row r="15" spans="1:17" ht="15" x14ac:dyDescent="0.25">
      <c r="A15" s="176" t="s">
        <v>284</v>
      </c>
      <c r="B15" s="49" t="s">
        <v>270</v>
      </c>
      <c r="C15" s="181">
        <v>0</v>
      </c>
      <c r="D15" s="181">
        <v>0</v>
      </c>
      <c r="E15" s="181">
        <v>0</v>
      </c>
      <c r="F15" s="181">
        <v>0</v>
      </c>
      <c r="G15" s="181">
        <v>0</v>
      </c>
      <c r="H15" s="181">
        <v>0</v>
      </c>
      <c r="I15" s="181">
        <v>0</v>
      </c>
      <c r="J15" s="181">
        <v>0</v>
      </c>
      <c r="K15" s="181">
        <v>0</v>
      </c>
      <c r="L15" s="181">
        <v>0</v>
      </c>
      <c r="M15" s="181">
        <v>0</v>
      </c>
      <c r="N15" s="181">
        <v>0</v>
      </c>
      <c r="O15" s="181">
        <v>0</v>
      </c>
      <c r="P15" s="174">
        <v>0</v>
      </c>
      <c r="Q15" s="174">
        <v>0</v>
      </c>
    </row>
    <row r="16" spans="1:17" ht="15" x14ac:dyDescent="0.25">
      <c r="A16" s="176" t="s">
        <v>284</v>
      </c>
      <c r="B16" s="49" t="s">
        <v>269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  <c r="H16" s="181">
        <v>0</v>
      </c>
      <c r="I16" s="181">
        <v>0</v>
      </c>
      <c r="J16" s="181">
        <v>0</v>
      </c>
      <c r="K16" s="181">
        <v>0</v>
      </c>
      <c r="L16" s="181">
        <v>0</v>
      </c>
      <c r="M16" s="181">
        <v>0</v>
      </c>
      <c r="N16" s="181">
        <v>0</v>
      </c>
      <c r="O16" s="181">
        <v>0</v>
      </c>
      <c r="P16" s="174">
        <v>0</v>
      </c>
      <c r="Q16" s="174">
        <v>0</v>
      </c>
    </row>
    <row r="17" spans="1:17" x14ac:dyDescent="0.2">
      <c r="A17" s="176" t="s">
        <v>284</v>
      </c>
      <c r="B17" s="49" t="s">
        <v>239</v>
      </c>
      <c r="C17" s="177">
        <v>0</v>
      </c>
      <c r="D17" s="177">
        <v>0</v>
      </c>
      <c r="E17" s="177">
        <v>0</v>
      </c>
      <c r="F17" s="177">
        <v>0</v>
      </c>
      <c r="G17" s="177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0</v>
      </c>
      <c r="N17" s="177">
        <v>0</v>
      </c>
      <c r="O17" s="177">
        <v>0</v>
      </c>
      <c r="P17" s="174">
        <v>0</v>
      </c>
      <c r="Q17" s="174">
        <v>0</v>
      </c>
    </row>
    <row r="18" spans="1:17" x14ac:dyDescent="0.2">
      <c r="A18" s="176" t="s">
        <v>284</v>
      </c>
      <c r="B18" s="49" t="s">
        <v>237</v>
      </c>
      <c r="C18" s="177">
        <v>0</v>
      </c>
      <c r="D18" s="177">
        <v>0</v>
      </c>
      <c r="E18" s="177">
        <v>0</v>
      </c>
      <c r="F18" s="177">
        <v>0</v>
      </c>
      <c r="G18" s="177">
        <v>0</v>
      </c>
      <c r="H18" s="177">
        <v>0</v>
      </c>
      <c r="I18" s="177">
        <v>0</v>
      </c>
      <c r="J18" s="177">
        <v>0</v>
      </c>
      <c r="K18" s="177">
        <v>0</v>
      </c>
      <c r="L18" s="177">
        <v>0</v>
      </c>
      <c r="M18" s="177">
        <v>0</v>
      </c>
      <c r="N18" s="177">
        <v>0</v>
      </c>
      <c r="O18" s="177">
        <v>0</v>
      </c>
      <c r="P18" s="174">
        <v>0</v>
      </c>
      <c r="Q18" s="174">
        <v>0</v>
      </c>
    </row>
    <row r="19" spans="1:17" ht="15" x14ac:dyDescent="0.25">
      <c r="A19" s="176" t="s">
        <v>284</v>
      </c>
      <c r="B19" s="162" t="s">
        <v>268</v>
      </c>
      <c r="C19" s="181">
        <v>0</v>
      </c>
      <c r="D19" s="181">
        <v>0</v>
      </c>
      <c r="E19" s="181">
        <v>0</v>
      </c>
      <c r="F19" s="181">
        <v>0</v>
      </c>
      <c r="G19" s="181">
        <v>0</v>
      </c>
      <c r="H19" s="181">
        <v>0</v>
      </c>
      <c r="I19" s="181">
        <v>0</v>
      </c>
      <c r="J19" s="181">
        <v>0</v>
      </c>
      <c r="K19" s="181">
        <v>0</v>
      </c>
      <c r="L19" s="181">
        <v>0</v>
      </c>
      <c r="M19" s="181">
        <v>0</v>
      </c>
      <c r="N19" s="181">
        <v>0</v>
      </c>
      <c r="O19" s="181">
        <v>0</v>
      </c>
      <c r="P19" s="174">
        <v>0</v>
      </c>
      <c r="Q19" s="174">
        <v>0</v>
      </c>
    </row>
    <row r="20" spans="1:17" s="19" customFormat="1" x14ac:dyDescent="0.2">
      <c r="A20" s="180" t="s">
        <v>283</v>
      </c>
      <c r="B20" s="179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</row>
    <row r="21" spans="1:17" x14ac:dyDescent="0.2">
      <c r="A21" s="176" t="s">
        <v>282</v>
      </c>
      <c r="B21" s="49" t="s">
        <v>270</v>
      </c>
      <c r="C21" s="175">
        <v>6058567</v>
      </c>
      <c r="D21" s="175">
        <v>6516532</v>
      </c>
      <c r="E21" s="175">
        <v>6724698</v>
      </c>
      <c r="F21" s="175">
        <v>6584643</v>
      </c>
      <c r="G21" s="175">
        <v>6362351</v>
      </c>
      <c r="H21" s="175">
        <v>6942176</v>
      </c>
      <c r="I21" s="175">
        <v>5886502</v>
      </c>
      <c r="J21" s="175">
        <v>4482406</v>
      </c>
      <c r="K21" s="175">
        <v>4074756</v>
      </c>
      <c r="L21" s="175">
        <v>4007151</v>
      </c>
      <c r="M21" s="175">
        <v>3949321</v>
      </c>
      <c r="N21" s="175">
        <v>6419974.2000000002</v>
      </c>
      <c r="O21" s="175">
        <v>6503978.7499999991</v>
      </c>
      <c r="P21" s="174">
        <v>6380442.4399999995</v>
      </c>
      <c r="Q21" s="174">
        <v>5176540</v>
      </c>
    </row>
    <row r="22" spans="1:17" x14ac:dyDescent="0.2">
      <c r="A22" s="176" t="s">
        <v>282</v>
      </c>
      <c r="B22" s="49" t="s">
        <v>269</v>
      </c>
      <c r="C22" s="175">
        <v>6755681</v>
      </c>
      <c r="D22" s="175">
        <v>7389840</v>
      </c>
      <c r="E22" s="175">
        <v>8064178</v>
      </c>
      <c r="F22" s="175">
        <v>8061440</v>
      </c>
      <c r="G22" s="175">
        <v>7914474</v>
      </c>
      <c r="H22" s="175">
        <v>8487639</v>
      </c>
      <c r="I22" s="175">
        <v>7456874</v>
      </c>
      <c r="J22" s="175">
        <v>6065486</v>
      </c>
      <c r="K22" s="175">
        <v>5796676</v>
      </c>
      <c r="L22" s="175">
        <v>5908770</v>
      </c>
      <c r="M22" s="175">
        <v>6018303</v>
      </c>
      <c r="N22" s="175">
        <v>9592728.5199999996</v>
      </c>
      <c r="O22" s="175">
        <v>9724002.5800000019</v>
      </c>
      <c r="P22" s="174">
        <v>9929834</v>
      </c>
      <c r="Q22" s="174">
        <v>8416608</v>
      </c>
    </row>
    <row r="23" spans="1:17" x14ac:dyDescent="0.2">
      <c r="A23" s="176" t="s">
        <v>282</v>
      </c>
      <c r="B23" s="49" t="s">
        <v>239</v>
      </c>
      <c r="C23" s="177">
        <v>35955931000</v>
      </c>
      <c r="D23" s="177">
        <v>36249015000</v>
      </c>
      <c r="E23" s="177">
        <v>37728676000</v>
      </c>
      <c r="F23" s="177">
        <v>36830992000</v>
      </c>
      <c r="G23" s="177">
        <v>36199166000</v>
      </c>
      <c r="H23" s="177">
        <v>40063609000</v>
      </c>
      <c r="I23" s="177">
        <v>37978106000</v>
      </c>
      <c r="J23" s="177">
        <v>31701029446</v>
      </c>
      <c r="K23" s="177">
        <v>28429511742</v>
      </c>
      <c r="L23" s="177">
        <v>29954392076</v>
      </c>
      <c r="M23" s="177">
        <v>29753360224</v>
      </c>
      <c r="N23" s="177">
        <v>49884493784</v>
      </c>
      <c r="O23" s="177">
        <v>49386880538</v>
      </c>
      <c r="P23" s="174">
        <v>47913583789</v>
      </c>
      <c r="Q23" s="174">
        <v>44311335855</v>
      </c>
    </row>
    <row r="24" spans="1:17" x14ac:dyDescent="0.2">
      <c r="A24" s="176" t="s">
        <v>282</v>
      </c>
      <c r="B24" s="49" t="s">
        <v>237</v>
      </c>
      <c r="C24" s="177">
        <v>55669823000</v>
      </c>
      <c r="D24" s="177">
        <v>53206701000</v>
      </c>
      <c r="E24" s="177">
        <v>53295708000</v>
      </c>
      <c r="F24" s="177">
        <v>51001006000</v>
      </c>
      <c r="G24" s="177">
        <v>52378778000</v>
      </c>
      <c r="H24" s="177">
        <v>57849180000</v>
      </c>
      <c r="I24" s="177">
        <v>55897711000</v>
      </c>
      <c r="J24" s="177">
        <v>45681484478</v>
      </c>
      <c r="K24" s="177">
        <v>39520894321</v>
      </c>
      <c r="L24" s="177">
        <v>40442535634</v>
      </c>
      <c r="M24" s="177">
        <v>40098241643</v>
      </c>
      <c r="N24" s="177">
        <v>62915578533</v>
      </c>
      <c r="O24" s="177">
        <v>60544117237</v>
      </c>
      <c r="P24" s="174">
        <v>58083570904</v>
      </c>
      <c r="Q24" s="174">
        <v>53249563723</v>
      </c>
    </row>
    <row r="25" spans="1:17" x14ac:dyDescent="0.2">
      <c r="A25" s="176" t="s">
        <v>282</v>
      </c>
      <c r="B25" s="162" t="s">
        <v>268</v>
      </c>
      <c r="C25" s="175">
        <v>2738938</v>
      </c>
      <c r="D25" s="175">
        <v>2864527</v>
      </c>
      <c r="E25" s="175">
        <v>3051931</v>
      </c>
      <c r="F25" s="175">
        <v>2672014</v>
      </c>
      <c r="G25" s="175">
        <v>2989852</v>
      </c>
      <c r="H25" s="175">
        <v>3569523</v>
      </c>
      <c r="I25" s="175">
        <v>3774713</v>
      </c>
      <c r="J25" s="175">
        <v>2780055</v>
      </c>
      <c r="K25" s="175">
        <v>2317174</v>
      </c>
      <c r="L25" s="175">
        <v>2342041</v>
      </c>
      <c r="M25" s="175">
        <v>2470679</v>
      </c>
      <c r="N25" s="175">
        <v>4179688.96</v>
      </c>
      <c r="O25" s="175">
        <v>4238147.93</v>
      </c>
      <c r="P25" s="174">
        <v>5110779.1399999997</v>
      </c>
      <c r="Q25" s="174">
        <v>3503207</v>
      </c>
    </row>
    <row r="26" spans="1:17" s="19" customFormat="1" x14ac:dyDescent="0.2">
      <c r="A26" s="180" t="s">
        <v>281</v>
      </c>
      <c r="B26" s="179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</row>
    <row r="27" spans="1:17" x14ac:dyDescent="0.2">
      <c r="A27" s="176" t="s">
        <v>280</v>
      </c>
      <c r="B27" s="49" t="s">
        <v>270</v>
      </c>
      <c r="C27" s="175">
        <v>209195</v>
      </c>
      <c r="D27" s="175">
        <v>282888</v>
      </c>
      <c r="E27" s="175">
        <v>387331</v>
      </c>
      <c r="F27" s="175">
        <v>435987</v>
      </c>
      <c r="G27" s="175">
        <v>485711</v>
      </c>
      <c r="H27" s="175">
        <v>613774</v>
      </c>
      <c r="I27" s="175">
        <v>693442</v>
      </c>
      <c r="J27" s="175">
        <v>741703</v>
      </c>
      <c r="K27" s="175">
        <v>850309</v>
      </c>
      <c r="L27" s="175">
        <v>1043568</v>
      </c>
      <c r="M27" s="175">
        <v>1096201</v>
      </c>
      <c r="N27" s="175">
        <v>1397724.32</v>
      </c>
      <c r="O27" s="175">
        <v>1431454.83</v>
      </c>
      <c r="P27" s="174">
        <v>1592720.83</v>
      </c>
      <c r="Q27" s="174">
        <v>1379107</v>
      </c>
    </row>
    <row r="28" spans="1:17" x14ac:dyDescent="0.2">
      <c r="A28" s="176" t="s">
        <v>280</v>
      </c>
      <c r="B28" s="49" t="s">
        <v>269</v>
      </c>
      <c r="C28" s="175">
        <v>229195</v>
      </c>
      <c r="D28" s="175">
        <v>314217</v>
      </c>
      <c r="E28" s="175">
        <v>437307</v>
      </c>
      <c r="F28" s="175">
        <v>494224</v>
      </c>
      <c r="G28" s="175">
        <v>545887</v>
      </c>
      <c r="H28" s="175">
        <v>693599</v>
      </c>
      <c r="I28" s="175">
        <v>796482</v>
      </c>
      <c r="J28" s="175">
        <v>849433</v>
      </c>
      <c r="K28" s="175">
        <v>964969</v>
      </c>
      <c r="L28" s="175">
        <v>1164362</v>
      </c>
      <c r="M28" s="175">
        <v>1194076</v>
      </c>
      <c r="N28" s="175">
        <v>2252474.61</v>
      </c>
      <c r="O28" s="175">
        <v>2330988.61</v>
      </c>
      <c r="P28" s="174">
        <v>2529362.54</v>
      </c>
      <c r="Q28" s="174">
        <v>2364230</v>
      </c>
    </row>
    <row r="29" spans="1:17" x14ac:dyDescent="0.2">
      <c r="A29" s="176" t="s">
        <v>280</v>
      </c>
      <c r="B29" s="49" t="s">
        <v>239</v>
      </c>
      <c r="C29" s="177">
        <v>2145891000</v>
      </c>
      <c r="D29" s="177">
        <v>3047198000</v>
      </c>
      <c r="E29" s="177">
        <v>4019927000</v>
      </c>
      <c r="F29" s="177">
        <v>4555077000</v>
      </c>
      <c r="G29" s="177">
        <v>5365672000</v>
      </c>
      <c r="H29" s="177">
        <v>6861537000</v>
      </c>
      <c r="I29" s="177">
        <v>8021402000</v>
      </c>
      <c r="J29" s="177">
        <v>8376984590</v>
      </c>
      <c r="K29" s="177">
        <v>9352883530</v>
      </c>
      <c r="L29" s="177">
        <v>10549174941</v>
      </c>
      <c r="M29" s="177">
        <v>10395651074</v>
      </c>
      <c r="N29" s="177">
        <v>11034041465</v>
      </c>
      <c r="O29" s="177">
        <v>11868376979</v>
      </c>
      <c r="P29" s="174">
        <v>12653565761</v>
      </c>
      <c r="Q29" s="174">
        <v>13574105390</v>
      </c>
    </row>
    <row r="30" spans="1:17" x14ac:dyDescent="0.2">
      <c r="A30" s="176" t="s">
        <v>280</v>
      </c>
      <c r="B30" s="49" t="s">
        <v>237</v>
      </c>
      <c r="C30" s="177">
        <v>3009396000</v>
      </c>
      <c r="D30" s="177">
        <v>4142227000</v>
      </c>
      <c r="E30" s="177">
        <v>5203736000</v>
      </c>
      <c r="F30" s="177">
        <v>5881440000</v>
      </c>
      <c r="G30" s="177">
        <v>6868766000</v>
      </c>
      <c r="H30" s="177">
        <v>8781522000</v>
      </c>
      <c r="I30" s="177">
        <v>10875642000</v>
      </c>
      <c r="J30" s="177">
        <v>10728065561</v>
      </c>
      <c r="K30" s="177">
        <v>12043824029</v>
      </c>
      <c r="L30" s="177">
        <v>13548519274</v>
      </c>
      <c r="M30" s="177">
        <v>13332413851</v>
      </c>
      <c r="N30" s="177">
        <v>14406500712</v>
      </c>
      <c r="O30" s="177">
        <v>15288164603</v>
      </c>
      <c r="P30" s="174">
        <v>16064728299</v>
      </c>
      <c r="Q30" s="174">
        <v>17471443632</v>
      </c>
    </row>
    <row r="31" spans="1:17" x14ac:dyDescent="0.2">
      <c r="A31" s="176" t="s">
        <v>280</v>
      </c>
      <c r="B31" s="162" t="s">
        <v>268</v>
      </c>
      <c r="C31" s="175">
        <v>99121</v>
      </c>
      <c r="D31" s="175">
        <v>149346</v>
      </c>
      <c r="E31" s="175">
        <v>205231</v>
      </c>
      <c r="F31" s="175">
        <v>215288</v>
      </c>
      <c r="G31" s="175">
        <v>264993</v>
      </c>
      <c r="H31" s="175">
        <v>388452</v>
      </c>
      <c r="I31" s="175">
        <v>487290</v>
      </c>
      <c r="J31" s="175">
        <v>426309</v>
      </c>
      <c r="K31" s="175">
        <v>531537</v>
      </c>
      <c r="L31" s="175">
        <v>589307</v>
      </c>
      <c r="M31" s="175">
        <v>641018</v>
      </c>
      <c r="N31" s="175">
        <v>720451.61</v>
      </c>
      <c r="O31" s="175">
        <v>860251.94</v>
      </c>
      <c r="P31" s="174">
        <v>1197496.23</v>
      </c>
      <c r="Q31" s="174">
        <v>933921</v>
      </c>
    </row>
    <row r="32" spans="1:17" s="19" customFormat="1" x14ac:dyDescent="0.2">
      <c r="A32" s="180" t="s">
        <v>104</v>
      </c>
      <c r="B32" s="179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</row>
    <row r="33" spans="1:17" x14ac:dyDescent="0.2">
      <c r="A33" s="176" t="s">
        <v>279</v>
      </c>
      <c r="B33" s="49" t="s">
        <v>270</v>
      </c>
      <c r="C33" s="175">
        <v>6267762</v>
      </c>
      <c r="D33" s="175">
        <v>6799420</v>
      </c>
      <c r="E33" s="175">
        <v>7112029</v>
      </c>
      <c r="F33" s="175">
        <v>7020630</v>
      </c>
      <c r="G33" s="175">
        <v>6848062</v>
      </c>
      <c r="H33" s="175">
        <v>7555950</v>
      </c>
      <c r="I33" s="175">
        <v>6579944</v>
      </c>
      <c r="J33" s="175">
        <v>5224109</v>
      </c>
      <c r="K33" s="175">
        <v>4925065</v>
      </c>
      <c r="L33" s="175">
        <v>5050719</v>
      </c>
      <c r="M33" s="175">
        <v>5045522</v>
      </c>
      <c r="N33" s="175">
        <v>7817698.5200000005</v>
      </c>
      <c r="O33" s="175">
        <v>7935433.5799999991</v>
      </c>
      <c r="P33" s="174">
        <v>7973163.2699999996</v>
      </c>
      <c r="Q33" s="174">
        <v>6555647</v>
      </c>
    </row>
    <row r="34" spans="1:17" x14ac:dyDescent="0.2">
      <c r="A34" s="176" t="s">
        <v>279</v>
      </c>
      <c r="B34" s="49" t="s">
        <v>269</v>
      </c>
      <c r="C34" s="175">
        <v>6984876</v>
      </c>
      <c r="D34" s="175">
        <v>7704057</v>
      </c>
      <c r="E34" s="175">
        <v>8501485</v>
      </c>
      <c r="F34" s="175">
        <v>8555664</v>
      </c>
      <c r="G34" s="175">
        <v>8460361</v>
      </c>
      <c r="H34" s="175">
        <v>9181238</v>
      </c>
      <c r="I34" s="175">
        <v>8253356</v>
      </c>
      <c r="J34" s="175">
        <v>6914919</v>
      </c>
      <c r="K34" s="175">
        <v>6761645</v>
      </c>
      <c r="L34" s="175">
        <v>7073132</v>
      </c>
      <c r="M34" s="175">
        <v>7212379</v>
      </c>
      <c r="N34" s="175">
        <v>11845203.129999999</v>
      </c>
      <c r="O34" s="175">
        <v>12054991.190000001</v>
      </c>
      <c r="P34" s="174">
        <v>12459196.539999999</v>
      </c>
      <c r="Q34" s="174">
        <v>10780838</v>
      </c>
    </row>
    <row r="35" spans="1:17" x14ac:dyDescent="0.2">
      <c r="A35" s="176" t="s">
        <v>279</v>
      </c>
      <c r="B35" s="49" t="s">
        <v>239</v>
      </c>
      <c r="C35" s="177">
        <v>38101822000</v>
      </c>
      <c r="D35" s="177">
        <v>39296213000</v>
      </c>
      <c r="E35" s="177">
        <v>41748603000</v>
      </c>
      <c r="F35" s="177">
        <v>41386069000</v>
      </c>
      <c r="G35" s="177">
        <v>41564838000</v>
      </c>
      <c r="H35" s="177">
        <v>46925146000</v>
      </c>
      <c r="I35" s="177">
        <v>45999508000</v>
      </c>
      <c r="J35" s="177">
        <v>40078014036</v>
      </c>
      <c r="K35" s="177">
        <v>37782395272</v>
      </c>
      <c r="L35" s="177">
        <v>40503567017</v>
      </c>
      <c r="M35" s="177">
        <v>40149011298</v>
      </c>
      <c r="N35" s="177">
        <v>60918535249</v>
      </c>
      <c r="O35" s="177">
        <v>61255257517</v>
      </c>
      <c r="P35" s="174">
        <v>60567149550</v>
      </c>
      <c r="Q35" s="174">
        <v>57885441245</v>
      </c>
    </row>
    <row r="36" spans="1:17" x14ac:dyDescent="0.2">
      <c r="A36" s="176" t="s">
        <v>279</v>
      </c>
      <c r="B36" s="49" t="s">
        <v>237</v>
      </c>
      <c r="C36" s="177">
        <v>58679219000</v>
      </c>
      <c r="D36" s="177">
        <v>57348928000</v>
      </c>
      <c r="E36" s="177">
        <v>58499444000</v>
      </c>
      <c r="F36" s="177">
        <v>56882446000</v>
      </c>
      <c r="G36" s="177">
        <v>59247544000</v>
      </c>
      <c r="H36" s="177">
        <v>66630702000</v>
      </c>
      <c r="I36" s="177">
        <v>66773353000</v>
      </c>
      <c r="J36" s="177">
        <v>56409550039</v>
      </c>
      <c r="K36" s="177">
        <v>51564718350</v>
      </c>
      <c r="L36" s="177">
        <v>53991054908</v>
      </c>
      <c r="M36" s="177">
        <v>53430655494</v>
      </c>
      <c r="N36" s="177">
        <v>77322079245</v>
      </c>
      <c r="O36" s="177">
        <v>75832281840</v>
      </c>
      <c r="P36" s="174">
        <v>74148299203</v>
      </c>
      <c r="Q36" s="174">
        <v>70721007355</v>
      </c>
    </row>
    <row r="37" spans="1:17" x14ac:dyDescent="0.2">
      <c r="A37" s="176" t="s">
        <v>279</v>
      </c>
      <c r="B37" s="162" t="s">
        <v>268</v>
      </c>
      <c r="C37" s="175">
        <v>2838059</v>
      </c>
      <c r="D37" s="175">
        <v>3013873</v>
      </c>
      <c r="E37" s="175">
        <v>3257162</v>
      </c>
      <c r="F37" s="175">
        <v>2887302</v>
      </c>
      <c r="G37" s="175">
        <v>3254845</v>
      </c>
      <c r="H37" s="175">
        <v>3957975</v>
      </c>
      <c r="I37" s="175">
        <v>4262003</v>
      </c>
      <c r="J37" s="175">
        <v>3206364</v>
      </c>
      <c r="K37" s="175">
        <v>2848711</v>
      </c>
      <c r="L37" s="175">
        <v>2931348</v>
      </c>
      <c r="M37" s="175">
        <v>3111697</v>
      </c>
      <c r="N37" s="175">
        <v>4900140.57</v>
      </c>
      <c r="O37" s="175">
        <v>5098399.87</v>
      </c>
      <c r="P37" s="174">
        <v>6308275.3699999992</v>
      </c>
      <c r="Q37" s="174">
        <v>4437128</v>
      </c>
    </row>
    <row r="38" spans="1:17" s="171" customFormat="1" x14ac:dyDescent="0.2">
      <c r="A38" s="173" t="s">
        <v>278</v>
      </c>
      <c r="B38" s="172"/>
    </row>
    <row r="39" spans="1:17" x14ac:dyDescent="0.2">
      <c r="B39" s="49" t="s">
        <v>270</v>
      </c>
      <c r="C39" s="144">
        <v>3.3376347091673232E-2</v>
      </c>
      <c r="D39" s="144">
        <v>4.1604725108906351E-2</v>
      </c>
      <c r="E39" s="144">
        <v>5.4461392100622764E-2</v>
      </c>
      <c r="F39" s="144">
        <v>6.2100837104362427E-2</v>
      </c>
      <c r="G39" s="144">
        <v>7.0926781912897405E-2</v>
      </c>
      <c r="H39" s="144">
        <v>8.1230553404932543E-2</v>
      </c>
      <c r="I39" s="144">
        <v>0.10538721910095283</v>
      </c>
      <c r="J39" s="144">
        <v>0.14197693807690459</v>
      </c>
      <c r="K39" s="144">
        <v>0.17264929498392406</v>
      </c>
      <c r="L39" s="144">
        <v>0.20661771126051559</v>
      </c>
      <c r="M39" s="144">
        <v>0.21726215840501736</v>
      </c>
      <c r="N39" s="144">
        <v>0.17878974437607245</v>
      </c>
      <c r="O39" s="144">
        <v>0.18038772747184914</v>
      </c>
      <c r="P39" s="144">
        <v>0.19976021762815352</v>
      </c>
      <c r="Q39" s="144">
        <v>0.21036931976355652</v>
      </c>
    </row>
    <row r="40" spans="1:17" x14ac:dyDescent="0.2">
      <c r="B40" s="49" t="s">
        <v>269</v>
      </c>
      <c r="C40" s="144">
        <v>3.2813037769031259E-2</v>
      </c>
      <c r="D40" s="144">
        <v>4.0785913188336999E-2</v>
      </c>
      <c r="E40" s="144">
        <v>5.1438895675284965E-2</v>
      </c>
      <c r="F40" s="144">
        <v>5.7765709359320329E-2</v>
      </c>
      <c r="G40" s="144">
        <v>6.4522896836198829E-2</v>
      </c>
      <c r="H40" s="144">
        <v>7.5545258711297969E-2</v>
      </c>
      <c r="I40" s="144">
        <v>9.6504016063283835E-2</v>
      </c>
      <c r="J40" s="144">
        <v>0.12284062908039849</v>
      </c>
      <c r="K40" s="144">
        <v>0.14271216545677864</v>
      </c>
      <c r="L40" s="144">
        <v>0.16461759797498476</v>
      </c>
      <c r="M40" s="144">
        <v>0.16555924196440591</v>
      </c>
      <c r="N40" s="144">
        <v>0.19015922186215814</v>
      </c>
      <c r="O40" s="144">
        <v>0.19336294595832049</v>
      </c>
      <c r="P40" s="144">
        <v>0.20301168954832141</v>
      </c>
      <c r="Q40" s="144">
        <v>0.21929927896143139</v>
      </c>
    </row>
    <row r="41" spans="1:17" x14ac:dyDescent="0.2">
      <c r="B41" s="49" t="s">
        <v>239</v>
      </c>
      <c r="C41" s="144">
        <v>5.6319905121597597E-2</v>
      </c>
      <c r="D41" s="144">
        <v>7.7544317056709763E-2</v>
      </c>
      <c r="E41" s="144">
        <v>9.6288898577037416E-2</v>
      </c>
      <c r="F41" s="144">
        <v>0.11006305044337504</v>
      </c>
      <c r="G41" s="144">
        <v>0.12909161344499887</v>
      </c>
      <c r="H41" s="144">
        <v>0.14622302933271641</v>
      </c>
      <c r="I41" s="144">
        <v>0.17438016945746462</v>
      </c>
      <c r="J41" s="144">
        <v>0.2090169583371918</v>
      </c>
      <c r="K41" s="144">
        <v>0.24754607172646065</v>
      </c>
      <c r="L41" s="144">
        <v>0.2604505162859444</v>
      </c>
      <c r="M41" s="144">
        <v>0.2589267017521264</v>
      </c>
      <c r="N41" s="144">
        <v>0.18112781963484798</v>
      </c>
      <c r="O41" s="144">
        <v>0.19375278890479242</v>
      </c>
      <c r="P41" s="144">
        <v>0.20891796716558539</v>
      </c>
      <c r="Q41" s="144">
        <v>0.234499471681448</v>
      </c>
    </row>
    <row r="42" spans="1:17" x14ac:dyDescent="0.2">
      <c r="B42" s="49" t="s">
        <v>237</v>
      </c>
      <c r="C42" s="144">
        <v>5.1285549659411796E-2</v>
      </c>
      <c r="D42" s="144">
        <v>7.222849919705561E-2</v>
      </c>
      <c r="E42" s="144">
        <v>8.8953597576072685E-2</v>
      </c>
      <c r="F42" s="144">
        <v>0.10339639754591426</v>
      </c>
      <c r="G42" s="144">
        <v>0.11593334569277673</v>
      </c>
      <c r="H42" s="144">
        <v>0.13179392887080793</v>
      </c>
      <c r="I42" s="144">
        <v>0.16287398357844932</v>
      </c>
      <c r="J42" s="144">
        <v>0.19018172549830503</v>
      </c>
      <c r="K42" s="144">
        <v>0.23356714463660017</v>
      </c>
      <c r="L42" s="144">
        <v>0.25094007326003331</v>
      </c>
      <c r="M42" s="144">
        <v>0.2495274244295424</v>
      </c>
      <c r="N42" s="144">
        <v>0.18631807179359564</v>
      </c>
      <c r="O42" s="144">
        <v>0.20160496601245356</v>
      </c>
      <c r="P42" s="144">
        <v>0.21665673348782666</v>
      </c>
      <c r="Q42" s="144">
        <v>0.2470474373236535</v>
      </c>
    </row>
    <row r="43" spans="1:17" x14ac:dyDescent="0.2">
      <c r="B43" s="162" t="s">
        <v>268</v>
      </c>
      <c r="C43" s="144">
        <v>3.4925630510147958E-2</v>
      </c>
      <c r="D43" s="144">
        <v>4.9552851098901646E-2</v>
      </c>
      <c r="E43" s="144">
        <v>6.3009147226941731E-2</v>
      </c>
      <c r="F43" s="144">
        <v>7.4563727659939974E-2</v>
      </c>
      <c r="G43" s="144">
        <v>8.1414936809586932E-2</v>
      </c>
      <c r="H43" s="144">
        <v>9.8144126731472534E-2</v>
      </c>
      <c r="I43" s="144">
        <v>0.11433356569669238</v>
      </c>
      <c r="J43" s="144">
        <v>0.13295714397990996</v>
      </c>
      <c r="K43" s="144">
        <v>0.18658860094969268</v>
      </c>
      <c r="L43" s="144">
        <v>0.20103617857722794</v>
      </c>
      <c r="M43" s="144">
        <v>0.20600270527625281</v>
      </c>
      <c r="N43" s="144">
        <v>0.14702672294970509</v>
      </c>
      <c r="O43" s="144">
        <v>0.16872979011746286</v>
      </c>
      <c r="P43" s="144">
        <v>0.189829416086508</v>
      </c>
      <c r="Q43" s="144">
        <v>0.21047871506073298</v>
      </c>
    </row>
    <row r="44" spans="1:17" s="167" customFormat="1" ht="15" x14ac:dyDescent="0.25">
      <c r="A44" s="170" t="s">
        <v>277</v>
      </c>
      <c r="B44" s="169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</row>
    <row r="45" spans="1:17" x14ac:dyDescent="0.2">
      <c r="B45" s="49" t="s">
        <v>270</v>
      </c>
      <c r="C45" s="144">
        <v>2.2766339883358685E-2</v>
      </c>
      <c r="D45" s="144">
        <v>3.1509305205443996E-2</v>
      </c>
      <c r="E45" s="144">
        <v>4.1294544777587379E-2</v>
      </c>
      <c r="F45" s="144">
        <v>4.7433207561144795E-2</v>
      </c>
      <c r="G45" s="144">
        <v>5.5045208410788339E-2</v>
      </c>
      <c r="H45" s="144">
        <v>6.3605767640071725E-2</v>
      </c>
      <c r="I45" s="144">
        <v>7.8815260433827403E-2</v>
      </c>
      <c r="J45" s="144">
        <v>9.7652058944405637E-2</v>
      </c>
      <c r="K45" s="144">
        <v>0.10773299438687611</v>
      </c>
      <c r="L45" s="144">
        <v>0.12424013293948842</v>
      </c>
      <c r="M45" s="144">
        <v>0.13152078219062369</v>
      </c>
      <c r="N45" s="144">
        <v>0.10651383369027641</v>
      </c>
      <c r="O45" s="144">
        <v>0.11289075523961478</v>
      </c>
      <c r="P45" s="144">
        <v>0.12772840283251846</v>
      </c>
      <c r="Q45" s="144">
        <v>0.13128498224507817</v>
      </c>
    </row>
    <row r="46" spans="1:17" x14ac:dyDescent="0.2">
      <c r="B46" s="49" t="s">
        <v>269</v>
      </c>
      <c r="C46" s="144">
        <v>2.2257517527870217E-2</v>
      </c>
      <c r="D46" s="144">
        <v>3.0761324844818777E-2</v>
      </c>
      <c r="E46" s="144">
        <v>3.9377355838421169E-2</v>
      </c>
      <c r="F46" s="144">
        <v>4.5242192774283797E-2</v>
      </c>
      <c r="G46" s="144">
        <v>5.1250886339247223E-2</v>
      </c>
      <c r="H46" s="144">
        <v>6.0617968949285492E-2</v>
      </c>
      <c r="I46" s="144">
        <v>7.4649269945462185E-2</v>
      </c>
      <c r="J46" s="144">
        <v>8.8075507464367986E-2</v>
      </c>
      <c r="K46" s="144">
        <v>9.3653689301937626E-2</v>
      </c>
      <c r="L46" s="144">
        <v>0.10318173052616578</v>
      </c>
      <c r="M46" s="144">
        <v>0.10290557387513884</v>
      </c>
      <c r="N46" s="144">
        <v>0.11829603212553774</v>
      </c>
      <c r="O46" s="144">
        <v>0.12568950703646262</v>
      </c>
      <c r="P46" s="144">
        <v>0.13251107201813192</v>
      </c>
      <c r="Q46" s="144">
        <v>0.14252277976906805</v>
      </c>
    </row>
    <row r="47" spans="1:17" x14ac:dyDescent="0.2">
      <c r="B47" s="49" t="s">
        <v>239</v>
      </c>
      <c r="C47" s="144">
        <v>4.1195798983051257E-2</v>
      </c>
      <c r="D47" s="144">
        <v>6.0888818981106395E-2</v>
      </c>
      <c r="E47" s="144">
        <v>7.9645251842319131E-2</v>
      </c>
      <c r="F47" s="144">
        <v>9.1800721638965035E-2</v>
      </c>
      <c r="G47" s="144">
        <v>0.11134524330396765</v>
      </c>
      <c r="H47" s="144">
        <v>0.12682666986267874</v>
      </c>
      <c r="I47" s="144">
        <v>0.14592651730101114</v>
      </c>
      <c r="J47" s="144">
        <v>0.16259594036137984</v>
      </c>
      <c r="K47" s="144">
        <v>0.18218484202617974</v>
      </c>
      <c r="L47" s="144">
        <v>0.1772499930434954</v>
      </c>
      <c r="M47" s="144">
        <v>0.17186483883212661</v>
      </c>
      <c r="N47" s="144">
        <v>0.11288036112314241</v>
      </c>
      <c r="O47" s="144">
        <v>0.12930123200938107</v>
      </c>
      <c r="P47" s="144">
        <v>0.14074213512331291</v>
      </c>
      <c r="Q47" s="144">
        <v>0.16134113404217518</v>
      </c>
    </row>
    <row r="48" spans="1:17" x14ac:dyDescent="0.2">
      <c r="B48" s="49" t="s">
        <v>237</v>
      </c>
      <c r="C48" s="144">
        <v>3.4323667463944947E-2</v>
      </c>
      <c r="D48" s="144">
        <v>5.4596957767022253E-2</v>
      </c>
      <c r="E48" s="144">
        <v>7.2460603215305772E-2</v>
      </c>
      <c r="F48" s="144">
        <v>8.5826671377668959E-2</v>
      </c>
      <c r="G48" s="144">
        <v>9.9410129135479433E-2</v>
      </c>
      <c r="H48" s="144">
        <v>0.11251910568194223</v>
      </c>
      <c r="I48" s="144">
        <v>0.13678451941749878</v>
      </c>
      <c r="J48" s="144">
        <v>0.14496208172812014</v>
      </c>
      <c r="K48" s="144">
        <v>0.16746535573775709</v>
      </c>
      <c r="L48" s="144">
        <v>0.16160853824523314</v>
      </c>
      <c r="M48" s="144">
        <v>0.15826920103852396</v>
      </c>
      <c r="N48" s="144">
        <v>0.11268918408661968</v>
      </c>
      <c r="O48" s="144">
        <v>0.13454824055707196</v>
      </c>
      <c r="P48" s="144">
        <v>0.14819335703057393</v>
      </c>
      <c r="Q48" s="144">
        <v>0.16955573135161545</v>
      </c>
    </row>
    <row r="49" spans="1:17" x14ac:dyDescent="0.2">
      <c r="B49" s="162" t="s">
        <v>268</v>
      </c>
      <c r="C49" s="144">
        <v>2.0419237232206941E-2</v>
      </c>
      <c r="D49" s="144">
        <v>3.6308762844353429E-2</v>
      </c>
      <c r="E49" s="144">
        <v>4.8986510342439213E-2</v>
      </c>
      <c r="F49" s="144">
        <v>5.9414290572998602E-2</v>
      </c>
      <c r="G49" s="144">
        <v>6.8409709218104089E-2</v>
      </c>
      <c r="H49" s="144">
        <v>8.1715523721094752E-2</v>
      </c>
      <c r="I49" s="144">
        <v>9.1886842876459734E-2</v>
      </c>
      <c r="J49" s="144">
        <v>9.686454812990665E-2</v>
      </c>
      <c r="K49" s="144">
        <v>0.12795857494845914</v>
      </c>
      <c r="L49" s="144">
        <v>0.11957263347784022</v>
      </c>
      <c r="M49" s="144">
        <v>0.12234642383239756</v>
      </c>
      <c r="N49" s="144">
        <v>7.639754301987299E-2</v>
      </c>
      <c r="O49" s="144">
        <v>0.10514700370098667</v>
      </c>
      <c r="P49" s="144">
        <v>0.12202952389505471</v>
      </c>
      <c r="Q49" s="144">
        <v>0.13387758928748505</v>
      </c>
    </row>
    <row r="50" spans="1:17" s="167" customFormat="1" ht="15" x14ac:dyDescent="0.25">
      <c r="A50" s="170" t="s">
        <v>276</v>
      </c>
      <c r="B50" s="169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</row>
    <row r="51" spans="1:17" x14ac:dyDescent="0.2">
      <c r="B51" s="49" t="s">
        <v>270</v>
      </c>
      <c r="C51" s="144">
        <v>1.0610007208314547E-2</v>
      </c>
      <c r="D51" s="144">
        <v>1.0095419903462355E-2</v>
      </c>
      <c r="E51" s="144">
        <v>1.3166847323035382E-2</v>
      </c>
      <c r="F51" s="144">
        <v>1.4667629543217632E-2</v>
      </c>
      <c r="G51" s="144">
        <v>1.5881573502109062E-2</v>
      </c>
      <c r="H51" s="144">
        <v>1.7624785764860804E-2</v>
      </c>
      <c r="I51" s="144">
        <v>2.6571958667125434E-2</v>
      </c>
      <c r="J51" s="144">
        <v>4.4324879132498961E-2</v>
      </c>
      <c r="K51" s="144">
        <v>6.4916300597047963E-2</v>
      </c>
      <c r="L51" s="144">
        <v>8.237757832102717E-2</v>
      </c>
      <c r="M51" s="144">
        <v>8.5741376214393678E-2</v>
      </c>
      <c r="N51" s="144">
        <v>7.2275910685796058E-2</v>
      </c>
      <c r="O51" s="144">
        <v>6.7496972232234359E-2</v>
      </c>
      <c r="P51" s="144">
        <v>7.2031814795635071E-2</v>
      </c>
      <c r="Q51" s="144">
        <v>7.9084337518478348E-2</v>
      </c>
    </row>
    <row r="52" spans="1:17" x14ac:dyDescent="0.2">
      <c r="B52" s="49" t="s">
        <v>269</v>
      </c>
      <c r="C52" s="144">
        <v>1.0555520241161047E-2</v>
      </c>
      <c r="D52" s="144">
        <v>1.0024588343518227E-2</v>
      </c>
      <c r="E52" s="144">
        <v>1.2061539836863795E-2</v>
      </c>
      <c r="F52" s="144">
        <v>1.2523516585036533E-2</v>
      </c>
      <c r="G52" s="144">
        <v>1.3272010496951607E-2</v>
      </c>
      <c r="H52" s="144">
        <v>1.4927289762012486E-2</v>
      </c>
      <c r="I52" s="144">
        <v>2.1854746117821646E-2</v>
      </c>
      <c r="J52" s="144">
        <v>3.47651216160305E-2</v>
      </c>
      <c r="K52" s="144">
        <v>4.9058476154841019E-2</v>
      </c>
      <c r="L52" s="144">
        <v>6.1435867448818994E-2</v>
      </c>
      <c r="M52" s="144">
        <v>6.2653668089267076E-2</v>
      </c>
      <c r="N52" s="144">
        <v>7.1863189736620411E-2</v>
      </c>
      <c r="O52" s="144">
        <v>6.7673438921857884E-2</v>
      </c>
      <c r="P52" s="144">
        <v>7.0500617530189477E-2</v>
      </c>
      <c r="Q52" s="144">
        <v>7.6776499192363346E-2</v>
      </c>
    </row>
    <row r="53" spans="1:17" x14ac:dyDescent="0.2">
      <c r="B53" s="49" t="s">
        <v>239</v>
      </c>
      <c r="C53" s="144">
        <v>1.5124106138546341E-2</v>
      </c>
      <c r="D53" s="144">
        <v>1.6655498075603365E-2</v>
      </c>
      <c r="E53" s="144">
        <v>1.6643646734718284E-2</v>
      </c>
      <c r="F53" s="144">
        <v>1.8262328804410005E-2</v>
      </c>
      <c r="G53" s="144">
        <v>1.7746370141031226E-2</v>
      </c>
      <c r="H53" s="144">
        <v>1.9396359470037663E-2</v>
      </c>
      <c r="I53" s="144">
        <v>2.8453652156453499E-2</v>
      </c>
      <c r="J53" s="144">
        <v>4.6421017975811961E-2</v>
      </c>
      <c r="K53" s="144">
        <v>6.5361229700280923E-2</v>
      </c>
      <c r="L53" s="144">
        <v>8.3200523242449018E-2</v>
      </c>
      <c r="M53" s="144">
        <v>8.7061862919999816E-2</v>
      </c>
      <c r="N53" s="144">
        <v>6.824745851170555E-2</v>
      </c>
      <c r="O53" s="144">
        <v>6.4451556895411363E-2</v>
      </c>
      <c r="P53" s="144">
        <v>6.8175832042272497E-2</v>
      </c>
      <c r="Q53" s="144">
        <v>7.3158337639272847E-2</v>
      </c>
    </row>
    <row r="54" spans="1:17" x14ac:dyDescent="0.2">
      <c r="B54" s="49" t="s">
        <v>237</v>
      </c>
      <c r="C54" s="144">
        <v>1.6961882195466849E-2</v>
      </c>
      <c r="D54" s="144">
        <v>1.7631541430033357E-2</v>
      </c>
      <c r="E54" s="144">
        <v>1.6492994360766917E-2</v>
      </c>
      <c r="F54" s="144">
        <v>1.7569726168245297E-2</v>
      </c>
      <c r="G54" s="144">
        <v>1.6523216557297295E-2</v>
      </c>
      <c r="H54" s="144">
        <v>1.9274823188865697E-2</v>
      </c>
      <c r="I54" s="144">
        <v>2.6089464160950551E-2</v>
      </c>
      <c r="J54" s="144">
        <v>4.5219643770184906E-2</v>
      </c>
      <c r="K54" s="144">
        <v>6.6101788898843078E-2</v>
      </c>
      <c r="L54" s="144">
        <v>8.9331535014800165E-2</v>
      </c>
      <c r="M54" s="144">
        <v>9.1258223391018467E-2</v>
      </c>
      <c r="N54" s="144">
        <v>7.362888770697594E-2</v>
      </c>
      <c r="O54" s="144">
        <v>6.7056725455381605E-2</v>
      </c>
      <c r="P54" s="144">
        <v>6.8463376457252714E-2</v>
      </c>
      <c r="Q54" s="144">
        <v>7.7491705972038041E-2</v>
      </c>
    </row>
    <row r="55" spans="1:17" x14ac:dyDescent="0.2">
      <c r="B55" s="162" t="s">
        <v>268</v>
      </c>
      <c r="C55" s="144">
        <v>1.4506393277941015E-2</v>
      </c>
      <c r="D55" s="144">
        <v>1.3244088254548217E-2</v>
      </c>
      <c r="E55" s="144">
        <v>1.4022636884502521E-2</v>
      </c>
      <c r="F55" s="144">
        <v>1.5149437086941372E-2</v>
      </c>
      <c r="G55" s="144">
        <v>1.3005227591482852E-2</v>
      </c>
      <c r="H55" s="144">
        <v>1.6428603010377782E-2</v>
      </c>
      <c r="I55" s="144">
        <v>2.2446722820232648E-2</v>
      </c>
      <c r="J55" s="144">
        <v>3.6092595850003309E-2</v>
      </c>
      <c r="K55" s="144">
        <v>5.8630026001233543E-2</v>
      </c>
      <c r="L55" s="144">
        <v>8.1463545099387719E-2</v>
      </c>
      <c r="M55" s="144">
        <v>8.3656281443855229E-2</v>
      </c>
      <c r="N55" s="144">
        <v>7.0629179929832087E-2</v>
      </c>
      <c r="O55" s="144">
        <v>6.3582786416476189E-2</v>
      </c>
      <c r="P55" s="144">
        <v>6.7799892191453284E-2</v>
      </c>
      <c r="Q55" s="144">
        <v>7.6601125773247916E-2</v>
      </c>
    </row>
    <row r="56" spans="1:17" s="167" customFormat="1" ht="15" x14ac:dyDescent="0.25">
      <c r="A56" s="170" t="s">
        <v>275</v>
      </c>
      <c r="B56" s="169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</row>
    <row r="57" spans="1:17" ht="15" x14ac:dyDescent="0.25">
      <c r="B57" s="49" t="s">
        <v>270</v>
      </c>
      <c r="C57" s="145">
        <v>0</v>
      </c>
      <c r="D57" s="145">
        <v>0</v>
      </c>
      <c r="E57" s="145">
        <v>0</v>
      </c>
      <c r="F57" s="145">
        <v>0</v>
      </c>
      <c r="G57" s="145">
        <v>0</v>
      </c>
      <c r="H57" s="145">
        <v>0</v>
      </c>
      <c r="I57" s="145">
        <v>0</v>
      </c>
      <c r="J57" s="145">
        <v>0</v>
      </c>
      <c r="K57" s="145">
        <v>0</v>
      </c>
      <c r="L57" s="145">
        <v>0</v>
      </c>
      <c r="M57" s="145">
        <v>0</v>
      </c>
      <c r="N57" s="145">
        <v>0</v>
      </c>
      <c r="O57" s="145">
        <v>0</v>
      </c>
      <c r="P57" s="145">
        <v>0</v>
      </c>
      <c r="Q57" s="145">
        <v>0</v>
      </c>
    </row>
    <row r="58" spans="1:17" ht="15" x14ac:dyDescent="0.25">
      <c r="B58" s="49" t="s">
        <v>269</v>
      </c>
      <c r="C58" s="145">
        <v>0</v>
      </c>
      <c r="D58" s="145">
        <v>0</v>
      </c>
      <c r="E58" s="145">
        <v>0</v>
      </c>
      <c r="F58" s="145">
        <v>0</v>
      </c>
      <c r="G58" s="145">
        <v>0</v>
      </c>
      <c r="H58" s="145">
        <v>0</v>
      </c>
      <c r="I58" s="145">
        <v>0</v>
      </c>
      <c r="J58" s="145">
        <v>0</v>
      </c>
      <c r="K58" s="145">
        <v>0</v>
      </c>
      <c r="L58" s="145">
        <v>0</v>
      </c>
      <c r="M58" s="145">
        <v>0</v>
      </c>
      <c r="N58" s="145">
        <v>0</v>
      </c>
      <c r="O58" s="145">
        <v>0</v>
      </c>
      <c r="P58" s="145">
        <v>0</v>
      </c>
      <c r="Q58" s="145">
        <v>0</v>
      </c>
    </row>
    <row r="59" spans="1:17" ht="15" x14ac:dyDescent="0.25">
      <c r="B59" s="49" t="s">
        <v>239</v>
      </c>
      <c r="C59" s="145">
        <v>0</v>
      </c>
      <c r="D59" s="145">
        <v>0</v>
      </c>
      <c r="E59" s="145">
        <v>0</v>
      </c>
      <c r="F59" s="145">
        <v>0</v>
      </c>
      <c r="G59" s="145">
        <v>0</v>
      </c>
      <c r="H59" s="145">
        <v>0</v>
      </c>
      <c r="I59" s="145">
        <v>0</v>
      </c>
      <c r="J59" s="145">
        <v>0</v>
      </c>
      <c r="K59" s="145">
        <v>0</v>
      </c>
      <c r="L59" s="145">
        <v>0</v>
      </c>
      <c r="M59" s="145">
        <v>0</v>
      </c>
      <c r="N59" s="145">
        <v>0</v>
      </c>
      <c r="O59" s="145">
        <v>0</v>
      </c>
      <c r="P59" s="145">
        <v>0</v>
      </c>
      <c r="Q59" s="145">
        <v>0</v>
      </c>
    </row>
    <row r="60" spans="1:17" ht="15" x14ac:dyDescent="0.25">
      <c r="B60" s="49" t="s">
        <v>237</v>
      </c>
      <c r="C60" s="145">
        <v>0</v>
      </c>
      <c r="D60" s="145">
        <v>0</v>
      </c>
      <c r="E60" s="145">
        <v>0</v>
      </c>
      <c r="F60" s="145">
        <v>0</v>
      </c>
      <c r="G60" s="145">
        <v>0</v>
      </c>
      <c r="H60" s="145">
        <v>0</v>
      </c>
      <c r="I60" s="145">
        <v>0</v>
      </c>
      <c r="J60" s="145">
        <v>0</v>
      </c>
      <c r="K60" s="145">
        <v>0</v>
      </c>
      <c r="L60" s="145">
        <v>0</v>
      </c>
      <c r="M60" s="145">
        <v>0</v>
      </c>
      <c r="N60" s="145">
        <v>0</v>
      </c>
      <c r="O60" s="145">
        <v>0</v>
      </c>
      <c r="P60" s="145">
        <v>0</v>
      </c>
      <c r="Q60" s="145">
        <v>0</v>
      </c>
    </row>
    <row r="61" spans="1:17" ht="15" x14ac:dyDescent="0.25">
      <c r="B61" s="162" t="s">
        <v>268</v>
      </c>
      <c r="C61" s="145">
        <v>0</v>
      </c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145">
        <v>0</v>
      </c>
      <c r="J61" s="145">
        <v>0</v>
      </c>
      <c r="K61" s="145">
        <v>0</v>
      </c>
      <c r="L61" s="145">
        <v>0</v>
      </c>
      <c r="M61" s="145">
        <v>0</v>
      </c>
      <c r="N61" s="145">
        <v>0</v>
      </c>
      <c r="O61" s="145">
        <v>0</v>
      </c>
      <c r="P61" s="145">
        <v>0</v>
      </c>
      <c r="Q61" s="145">
        <v>0</v>
      </c>
    </row>
    <row r="62" spans="1:17" s="167" customFormat="1" ht="15" x14ac:dyDescent="0.25">
      <c r="A62" s="170" t="s">
        <v>274</v>
      </c>
      <c r="B62" s="169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</row>
    <row r="63" spans="1:17" x14ac:dyDescent="0.2">
      <c r="B63" s="49" t="s">
        <v>270</v>
      </c>
      <c r="C63" s="144">
        <v>0.96662365290832675</v>
      </c>
      <c r="D63" s="144">
        <v>0.95839527489109366</v>
      </c>
      <c r="E63" s="144">
        <v>0.94553860789937727</v>
      </c>
      <c r="F63" s="144">
        <v>0.93789916289563757</v>
      </c>
      <c r="G63" s="144">
        <v>0.92907321808710264</v>
      </c>
      <c r="H63" s="144">
        <v>0.91876944659506743</v>
      </c>
      <c r="I63" s="144">
        <v>0.89461278089904717</v>
      </c>
      <c r="J63" s="144">
        <v>0.85802306192309541</v>
      </c>
      <c r="K63" s="144">
        <v>0.82735070501607588</v>
      </c>
      <c r="L63" s="144">
        <v>0.79338228873948446</v>
      </c>
      <c r="M63" s="144">
        <v>0.78273784159498261</v>
      </c>
      <c r="N63" s="144">
        <v>0.82121025562392747</v>
      </c>
      <c r="O63" s="144">
        <v>0.81961227252815083</v>
      </c>
      <c r="P63" s="144">
        <v>0.80023978237184645</v>
      </c>
      <c r="Q63" s="144">
        <v>0.78963068023644345</v>
      </c>
    </row>
    <row r="64" spans="1:17" x14ac:dyDescent="0.2">
      <c r="B64" s="49" t="s">
        <v>269</v>
      </c>
      <c r="C64" s="144">
        <v>0.96718696223096878</v>
      </c>
      <c r="D64" s="144">
        <v>0.95921408681166298</v>
      </c>
      <c r="E64" s="144">
        <v>0.94856110432471508</v>
      </c>
      <c r="F64" s="144">
        <v>0.94223429064067965</v>
      </c>
      <c r="G64" s="144">
        <v>0.93547710316380117</v>
      </c>
      <c r="H64" s="144">
        <v>0.92445474128870198</v>
      </c>
      <c r="I64" s="144">
        <v>0.90349598393671615</v>
      </c>
      <c r="J64" s="144">
        <v>0.8771593709196015</v>
      </c>
      <c r="K64" s="144">
        <v>0.85728783454322133</v>
      </c>
      <c r="L64" s="144">
        <v>0.83538240202501524</v>
      </c>
      <c r="M64" s="144">
        <v>0.83444075803559403</v>
      </c>
      <c r="N64" s="144">
        <v>0.80984077813784194</v>
      </c>
      <c r="O64" s="144">
        <v>0.80663705404167951</v>
      </c>
      <c r="P64" s="144">
        <v>0.79698831045167862</v>
      </c>
      <c r="Q64" s="144">
        <v>0.78070072103856858</v>
      </c>
    </row>
    <row r="65" spans="1:17" x14ac:dyDescent="0.2">
      <c r="B65" s="49" t="s">
        <v>239</v>
      </c>
      <c r="C65" s="144">
        <v>0.94368009487840243</v>
      </c>
      <c r="D65" s="144">
        <v>0.92245568294329028</v>
      </c>
      <c r="E65" s="144">
        <v>0.90371110142296263</v>
      </c>
      <c r="F65" s="144">
        <v>0.88993694955662495</v>
      </c>
      <c r="G65" s="144">
        <v>0.87090838655500113</v>
      </c>
      <c r="H65" s="144">
        <v>0.85377697066728364</v>
      </c>
      <c r="I65" s="144">
        <v>0.8256198305425354</v>
      </c>
      <c r="J65" s="144">
        <v>0.7909830416628082</v>
      </c>
      <c r="K65" s="144">
        <v>0.7524539282735393</v>
      </c>
      <c r="L65" s="144">
        <v>0.7395494837140556</v>
      </c>
      <c r="M65" s="144">
        <v>0.7410732982478736</v>
      </c>
      <c r="N65" s="144">
        <v>0.81887218036515208</v>
      </c>
      <c r="O65" s="144">
        <v>0.80624721109520758</v>
      </c>
      <c r="P65" s="144">
        <v>0.79108203283441458</v>
      </c>
      <c r="Q65" s="144">
        <v>0.76550052831855198</v>
      </c>
    </row>
    <row r="66" spans="1:17" x14ac:dyDescent="0.2">
      <c r="B66" s="49" t="s">
        <v>237</v>
      </c>
      <c r="C66" s="144">
        <v>0.94871445034058821</v>
      </c>
      <c r="D66" s="144">
        <v>0.92777150080294435</v>
      </c>
      <c r="E66" s="144">
        <v>0.91104640242392732</v>
      </c>
      <c r="F66" s="144">
        <v>0.89660360245408577</v>
      </c>
      <c r="G66" s="144">
        <v>0.88406665430722331</v>
      </c>
      <c r="H66" s="144">
        <v>0.86820607112919201</v>
      </c>
      <c r="I66" s="144">
        <v>0.83712601642155071</v>
      </c>
      <c r="J66" s="144">
        <v>0.80981827450169497</v>
      </c>
      <c r="K66" s="144">
        <v>0.76643285536339989</v>
      </c>
      <c r="L66" s="144">
        <v>0.74905992673996669</v>
      </c>
      <c r="M66" s="144">
        <v>0.75047257557045755</v>
      </c>
      <c r="N66" s="144">
        <v>0.81368192820640439</v>
      </c>
      <c r="O66" s="144">
        <v>0.79839503398754641</v>
      </c>
      <c r="P66" s="144">
        <v>0.78334326651217334</v>
      </c>
      <c r="Q66" s="144">
        <v>0.75295256267634647</v>
      </c>
    </row>
    <row r="67" spans="1:17" x14ac:dyDescent="0.2">
      <c r="B67" s="162" t="s">
        <v>268</v>
      </c>
      <c r="C67" s="144">
        <v>0.96507436948985204</v>
      </c>
      <c r="D67" s="144">
        <v>0.95044714890109838</v>
      </c>
      <c r="E67" s="144">
        <v>0.93699085277305827</v>
      </c>
      <c r="F67" s="144">
        <v>0.92543627234005998</v>
      </c>
      <c r="G67" s="144">
        <v>0.91858506319041311</v>
      </c>
      <c r="H67" s="144">
        <v>0.90185587326852745</v>
      </c>
      <c r="I67" s="144">
        <v>0.8856664343033076</v>
      </c>
      <c r="J67" s="144">
        <v>0.86704285602009001</v>
      </c>
      <c r="K67" s="144">
        <v>0.81341139905030735</v>
      </c>
      <c r="L67" s="144">
        <v>0.798963821422772</v>
      </c>
      <c r="M67" s="144">
        <v>0.79399729472374725</v>
      </c>
      <c r="N67" s="144">
        <v>0.8529732770502948</v>
      </c>
      <c r="O67" s="144">
        <v>0.83127020988253708</v>
      </c>
      <c r="P67" s="144">
        <v>0.81017058391349206</v>
      </c>
      <c r="Q67" s="144">
        <v>0.78952128493926699</v>
      </c>
    </row>
    <row r="68" spans="1:17" s="163" customFormat="1" ht="15" x14ac:dyDescent="0.25">
      <c r="A68" s="166" t="s">
        <v>273</v>
      </c>
      <c r="B68" s="165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</row>
    <row r="69" spans="1:17" x14ac:dyDescent="0.2">
      <c r="B69" s="49" t="s">
        <v>270</v>
      </c>
      <c r="C69" s="144">
        <v>0.68210999306866804</v>
      </c>
      <c r="D69" s="144">
        <v>0.75734919826927971</v>
      </c>
      <c r="E69" s="144">
        <v>0.75823520451500137</v>
      </c>
      <c r="F69" s="144">
        <v>0.76380947138332111</v>
      </c>
      <c r="G69" s="144">
        <v>0.77608495586881909</v>
      </c>
      <c r="H69" s="144">
        <v>0.78302762906216294</v>
      </c>
      <c r="I69" s="144">
        <v>0.74786355600035759</v>
      </c>
      <c r="J69" s="144">
        <v>0.68780226047353188</v>
      </c>
      <c r="K69" s="144">
        <v>0.62399904034886144</v>
      </c>
      <c r="L69" s="144">
        <v>0.60130437115741375</v>
      </c>
      <c r="M69" s="144">
        <v>0.60535522226307037</v>
      </c>
      <c r="N69" s="144">
        <v>0.59574912454839446</v>
      </c>
      <c r="O69" s="144">
        <v>0.62582281412260832</v>
      </c>
      <c r="P69" s="144">
        <v>0.63940860872648975</v>
      </c>
      <c r="Q69" s="144">
        <v>0.62406905338019458</v>
      </c>
    </row>
    <row r="70" spans="1:17" x14ac:dyDescent="0.2">
      <c r="B70" s="49" t="s">
        <v>269</v>
      </c>
      <c r="C70" s="144">
        <v>0.67831322672833172</v>
      </c>
      <c r="D70" s="144">
        <v>0.75421444415801819</v>
      </c>
      <c r="E70" s="144">
        <v>0.76551713098578344</v>
      </c>
      <c r="F70" s="144">
        <v>0.78320154423904953</v>
      </c>
      <c r="G70" s="144">
        <v>0.79430541485692097</v>
      </c>
      <c r="H70" s="144">
        <v>0.80240600116205474</v>
      </c>
      <c r="I70" s="144">
        <v>0.77353537179747944</v>
      </c>
      <c r="J70" s="144">
        <v>0.71699003923793869</v>
      </c>
      <c r="K70" s="144">
        <v>0.65624180673161525</v>
      </c>
      <c r="L70" s="144">
        <v>0.62679647738418121</v>
      </c>
      <c r="M70" s="144">
        <v>0.62156345157259674</v>
      </c>
      <c r="N70" s="144">
        <v>0.62208937840147294</v>
      </c>
      <c r="O70" s="144">
        <v>0.65001857731085178</v>
      </c>
      <c r="P70" s="144">
        <v>0.65272631498685829</v>
      </c>
      <c r="Q70" s="144">
        <v>0.64990081337264138</v>
      </c>
    </row>
    <row r="71" spans="1:17" x14ac:dyDescent="0.2">
      <c r="B71" s="49" t="s">
        <v>239</v>
      </c>
      <c r="C71" s="144">
        <v>0.73146073123005784</v>
      </c>
      <c r="D71" s="144">
        <v>0.78521316960696352</v>
      </c>
      <c r="E71" s="144">
        <v>0.82714885121048221</v>
      </c>
      <c r="F71" s="144">
        <v>0.83407393552293407</v>
      </c>
      <c r="G71" s="144">
        <v>0.86252886870460965</v>
      </c>
      <c r="H71" s="144">
        <v>0.867350857395362</v>
      </c>
      <c r="I71" s="144">
        <v>0.83682977115471835</v>
      </c>
      <c r="J71" s="144">
        <v>0.77790788678053424</v>
      </c>
      <c r="K71" s="144">
        <v>0.73596337342607754</v>
      </c>
      <c r="L71" s="144">
        <v>0.68055151347404319</v>
      </c>
      <c r="M71" s="144">
        <v>0.66375865319852112</v>
      </c>
      <c r="N71" s="144">
        <v>0.62320830312377296</v>
      </c>
      <c r="O71" s="144">
        <v>0.66735159137718525</v>
      </c>
      <c r="P71" s="144">
        <v>0.67367176233225889</v>
      </c>
      <c r="Q71" s="144">
        <v>0.68802344365767443</v>
      </c>
    </row>
    <row r="72" spans="1:17" x14ac:dyDescent="0.2">
      <c r="B72" s="49" t="s">
        <v>237</v>
      </c>
      <c r="C72" s="144">
        <v>0.66926585932858285</v>
      </c>
      <c r="D72" s="144">
        <v>0.75589218070376152</v>
      </c>
      <c r="E72" s="144">
        <v>0.81458878774787957</v>
      </c>
      <c r="F72" s="144">
        <v>0.830074097499932</v>
      </c>
      <c r="G72" s="144">
        <v>0.85747658313007025</v>
      </c>
      <c r="H72" s="144">
        <v>0.85375029522217216</v>
      </c>
      <c r="I72" s="144">
        <v>0.83981809993377865</v>
      </c>
      <c r="J72" s="144">
        <v>0.76222929068656542</v>
      </c>
      <c r="K72" s="144">
        <v>0.71699020852573769</v>
      </c>
      <c r="L72" s="144">
        <v>0.64401247734461464</v>
      </c>
      <c r="M72" s="144">
        <v>0.63427577710286309</v>
      </c>
      <c r="N72" s="144">
        <v>0.60482154523076803</v>
      </c>
      <c r="O72" s="144">
        <v>0.66738554718320098</v>
      </c>
      <c r="P72" s="144">
        <v>0.68400069845463873</v>
      </c>
      <c r="Q72" s="144">
        <v>0.6863286386957449</v>
      </c>
    </row>
    <row r="73" spans="1:17" x14ac:dyDescent="0.2">
      <c r="B73" s="162" t="s">
        <v>268</v>
      </c>
      <c r="C73" s="144">
        <v>0.58464906528384497</v>
      </c>
      <c r="D73" s="144">
        <v>0.73272802753337885</v>
      </c>
      <c r="E73" s="144">
        <v>0.77745077498038795</v>
      </c>
      <c r="F73" s="144">
        <v>0.79682564750473783</v>
      </c>
      <c r="G73" s="144">
        <v>0.84025993139441424</v>
      </c>
      <c r="H73" s="144">
        <v>0.83260737491376025</v>
      </c>
      <c r="I73" s="144">
        <v>0.80367337724968702</v>
      </c>
      <c r="J73" s="144">
        <v>0.7285396273594974</v>
      </c>
      <c r="K73" s="144">
        <v>0.68577916494994706</v>
      </c>
      <c r="L73" s="144">
        <v>0.59478166728038184</v>
      </c>
      <c r="M73" s="144">
        <v>0.59390687937000208</v>
      </c>
      <c r="N73" s="144">
        <v>0.51961671652035035</v>
      </c>
      <c r="O73" s="144">
        <v>0.6231679872759136</v>
      </c>
      <c r="P73" s="144">
        <v>0.642837798328601</v>
      </c>
      <c r="Q73" s="144">
        <v>0.63606236501802615</v>
      </c>
    </row>
    <row r="74" spans="1:17" s="163" customFormat="1" ht="15" x14ac:dyDescent="0.25">
      <c r="A74" s="166" t="s">
        <v>272</v>
      </c>
      <c r="B74" s="165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</row>
    <row r="75" spans="1:17" x14ac:dyDescent="0.2">
      <c r="B75" s="49" t="s">
        <v>270</v>
      </c>
      <c r="C75" s="144">
        <v>0.31789000693133201</v>
      </c>
      <c r="D75" s="144">
        <v>0.24265080173072029</v>
      </c>
      <c r="E75" s="144">
        <v>0.24176479548499863</v>
      </c>
      <c r="F75" s="144">
        <v>0.23619052861667894</v>
      </c>
      <c r="G75" s="144">
        <v>0.22391504413118088</v>
      </c>
      <c r="H75" s="144">
        <v>0.21697237093783706</v>
      </c>
      <c r="I75" s="144">
        <v>0.25213644399964236</v>
      </c>
      <c r="J75" s="144">
        <v>0.31219773952646812</v>
      </c>
      <c r="K75" s="144">
        <v>0.37600095965113861</v>
      </c>
      <c r="L75" s="144">
        <v>0.39869562884258619</v>
      </c>
      <c r="M75" s="144">
        <v>0.39464477773692963</v>
      </c>
      <c r="N75" s="144">
        <v>0.40425087545160548</v>
      </c>
      <c r="O75" s="144">
        <v>0.37417718587739157</v>
      </c>
      <c r="P75" s="144">
        <v>0.36059139127351025</v>
      </c>
      <c r="Q75" s="144">
        <v>0.37593094661980542</v>
      </c>
    </row>
    <row r="76" spans="1:17" x14ac:dyDescent="0.2">
      <c r="B76" s="49" t="s">
        <v>269</v>
      </c>
      <c r="C76" s="144">
        <v>0.32168677327166822</v>
      </c>
      <c r="D76" s="144">
        <v>0.24578555584198181</v>
      </c>
      <c r="E76" s="144">
        <v>0.23448286901421656</v>
      </c>
      <c r="F76" s="144">
        <v>0.2167984557609505</v>
      </c>
      <c r="G76" s="144">
        <v>0.20569458514307906</v>
      </c>
      <c r="H76" s="144">
        <v>0.19759399883794526</v>
      </c>
      <c r="I76" s="144">
        <v>0.22646462820252058</v>
      </c>
      <c r="J76" s="144">
        <v>0.28300996076206131</v>
      </c>
      <c r="K76" s="144">
        <v>0.3437581932683848</v>
      </c>
      <c r="L76" s="144">
        <v>0.37320352261581879</v>
      </c>
      <c r="M76" s="144">
        <v>0.37843654842740326</v>
      </c>
      <c r="N76" s="144">
        <v>0.37791062159852712</v>
      </c>
      <c r="O76" s="144">
        <v>0.34998142268914817</v>
      </c>
      <c r="P76" s="144">
        <v>0.34727368501314171</v>
      </c>
      <c r="Q76" s="144">
        <v>0.35009918662735862</v>
      </c>
    </row>
    <row r="77" spans="1:17" x14ac:dyDescent="0.2">
      <c r="B77" s="49" t="s">
        <v>239</v>
      </c>
      <c r="C77" s="144">
        <v>0.26853926876994216</v>
      </c>
      <c r="D77" s="144">
        <v>0.21478683039303648</v>
      </c>
      <c r="E77" s="144">
        <v>0.17285114878951782</v>
      </c>
      <c r="F77" s="144">
        <v>0.16592606447706593</v>
      </c>
      <c r="G77" s="144">
        <v>0.1374711312953904</v>
      </c>
      <c r="H77" s="144">
        <v>0.132649142604638</v>
      </c>
      <c r="I77" s="144">
        <v>0.16317022884528165</v>
      </c>
      <c r="J77" s="144">
        <v>0.22209211321946576</v>
      </c>
      <c r="K77" s="144">
        <v>0.26403662657392252</v>
      </c>
      <c r="L77" s="144">
        <v>0.31944848652595681</v>
      </c>
      <c r="M77" s="144">
        <v>0.33624134680147882</v>
      </c>
      <c r="N77" s="144">
        <v>0.37679169687622704</v>
      </c>
      <c r="O77" s="144">
        <v>0.33264840862281475</v>
      </c>
      <c r="P77" s="144">
        <v>0.32632823766774116</v>
      </c>
      <c r="Q77" s="144">
        <v>0.31197655634232557</v>
      </c>
    </row>
    <row r="78" spans="1:17" x14ac:dyDescent="0.2">
      <c r="B78" s="49" t="s">
        <v>237</v>
      </c>
      <c r="C78" s="144">
        <v>0.3307341406714171</v>
      </c>
      <c r="D78" s="144">
        <v>0.24410781929623848</v>
      </c>
      <c r="E78" s="144">
        <v>0.1854112122521204</v>
      </c>
      <c r="F78" s="144">
        <v>0.169925902500068</v>
      </c>
      <c r="G78" s="144">
        <v>0.14252341686992975</v>
      </c>
      <c r="H78" s="144">
        <v>0.14624970477782781</v>
      </c>
      <c r="I78" s="144">
        <v>0.16018190006622138</v>
      </c>
      <c r="J78" s="144">
        <v>0.23777070931343464</v>
      </c>
      <c r="K78" s="144">
        <v>0.28300979147426231</v>
      </c>
      <c r="L78" s="144">
        <v>0.35598752265538536</v>
      </c>
      <c r="M78" s="144">
        <v>0.36572422289713696</v>
      </c>
      <c r="N78" s="144">
        <v>0.39517845476923197</v>
      </c>
      <c r="O78" s="144">
        <v>0.33261445281679897</v>
      </c>
      <c r="P78" s="144">
        <v>0.31599930154536127</v>
      </c>
      <c r="Q78" s="144">
        <v>0.31367136130425516</v>
      </c>
    </row>
    <row r="79" spans="1:17" x14ac:dyDescent="0.2">
      <c r="B79" s="162" t="s">
        <v>268</v>
      </c>
      <c r="C79" s="144">
        <v>0.41535093471615503</v>
      </c>
      <c r="D79" s="144">
        <v>0.26727197246662115</v>
      </c>
      <c r="E79" s="144">
        <v>0.22254922501961205</v>
      </c>
      <c r="F79" s="144">
        <v>0.20317435249526217</v>
      </c>
      <c r="G79" s="144">
        <v>0.15974006860558582</v>
      </c>
      <c r="H79" s="144">
        <v>0.16739262508623975</v>
      </c>
      <c r="I79" s="144">
        <v>0.19632662275031296</v>
      </c>
      <c r="J79" s="144">
        <v>0.27146037264050255</v>
      </c>
      <c r="K79" s="144">
        <v>0.31422083505005294</v>
      </c>
      <c r="L79" s="144">
        <v>0.4052183327196181</v>
      </c>
      <c r="M79" s="144">
        <v>0.40609312062999792</v>
      </c>
      <c r="N79" s="144">
        <v>0.48038328347964965</v>
      </c>
      <c r="O79" s="144">
        <v>0.3768320127240864</v>
      </c>
      <c r="P79" s="144">
        <v>0.357162201671399</v>
      </c>
      <c r="Q79" s="144">
        <v>0.36393763498197385</v>
      </c>
    </row>
    <row r="80" spans="1:17" s="163" customFormat="1" ht="15" x14ac:dyDescent="0.25">
      <c r="A80" s="166" t="s">
        <v>271</v>
      </c>
      <c r="B80" s="165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</row>
    <row r="81" spans="1:17" ht="15" x14ac:dyDescent="0.25">
      <c r="B81" s="49" t="s">
        <v>270</v>
      </c>
      <c r="C81" s="145">
        <v>0</v>
      </c>
      <c r="D81" s="145">
        <v>0</v>
      </c>
      <c r="E81" s="145">
        <v>0</v>
      </c>
      <c r="F81" s="145">
        <v>0</v>
      </c>
      <c r="G81" s="145">
        <v>0</v>
      </c>
      <c r="H81" s="145">
        <v>0</v>
      </c>
      <c r="I81" s="145">
        <v>0</v>
      </c>
      <c r="J81" s="145">
        <v>0</v>
      </c>
      <c r="K81" s="145">
        <v>0</v>
      </c>
      <c r="L81" s="145">
        <v>0</v>
      </c>
      <c r="M81" s="145">
        <v>0</v>
      </c>
      <c r="N81" s="145">
        <v>0</v>
      </c>
      <c r="O81" s="145">
        <v>0</v>
      </c>
      <c r="P81" s="145">
        <v>0</v>
      </c>
      <c r="Q81" s="145">
        <v>0</v>
      </c>
    </row>
    <row r="82" spans="1:17" ht="15" x14ac:dyDescent="0.25">
      <c r="B82" s="49" t="s">
        <v>269</v>
      </c>
      <c r="C82" s="145">
        <v>0</v>
      </c>
      <c r="D82" s="145">
        <v>0</v>
      </c>
      <c r="E82" s="145">
        <v>0</v>
      </c>
      <c r="F82" s="145">
        <v>0</v>
      </c>
      <c r="G82" s="145">
        <v>0</v>
      </c>
      <c r="H82" s="145">
        <v>0</v>
      </c>
      <c r="I82" s="145">
        <v>0</v>
      </c>
      <c r="J82" s="145">
        <v>0</v>
      </c>
      <c r="K82" s="145">
        <v>0</v>
      </c>
      <c r="L82" s="145">
        <v>0</v>
      </c>
      <c r="M82" s="145">
        <v>0</v>
      </c>
      <c r="N82" s="145">
        <v>0</v>
      </c>
      <c r="O82" s="145">
        <v>0</v>
      </c>
      <c r="P82" s="145">
        <v>0</v>
      </c>
      <c r="Q82" s="145">
        <v>0</v>
      </c>
    </row>
    <row r="83" spans="1:17" ht="15" x14ac:dyDescent="0.25">
      <c r="B83" s="49" t="s">
        <v>239</v>
      </c>
      <c r="C83" s="145">
        <v>0</v>
      </c>
      <c r="D83" s="145">
        <v>0</v>
      </c>
      <c r="E83" s="145">
        <v>0</v>
      </c>
      <c r="F83" s="145">
        <v>0</v>
      </c>
      <c r="G83" s="145">
        <v>0</v>
      </c>
      <c r="H83" s="145">
        <v>0</v>
      </c>
      <c r="I83" s="145">
        <v>0</v>
      </c>
      <c r="J83" s="145">
        <v>0</v>
      </c>
      <c r="K83" s="145">
        <v>0</v>
      </c>
      <c r="L83" s="145">
        <v>0</v>
      </c>
      <c r="M83" s="145">
        <v>0</v>
      </c>
      <c r="N83" s="145">
        <v>0</v>
      </c>
      <c r="O83" s="145">
        <v>0</v>
      </c>
      <c r="P83" s="145">
        <v>0</v>
      </c>
      <c r="Q83" s="145">
        <v>0</v>
      </c>
    </row>
    <row r="84" spans="1:17" ht="15" x14ac:dyDescent="0.25">
      <c r="B84" s="49" t="s">
        <v>237</v>
      </c>
      <c r="C84" s="145">
        <v>0</v>
      </c>
      <c r="D84" s="145">
        <v>0</v>
      </c>
      <c r="E84" s="145">
        <v>0</v>
      </c>
      <c r="F84" s="145">
        <v>0</v>
      </c>
      <c r="G84" s="145">
        <v>0</v>
      </c>
      <c r="H84" s="145">
        <v>0</v>
      </c>
      <c r="I84" s="145">
        <v>0</v>
      </c>
      <c r="J84" s="145">
        <v>0</v>
      </c>
      <c r="K84" s="145">
        <v>0</v>
      </c>
      <c r="L84" s="145">
        <v>0</v>
      </c>
      <c r="M84" s="145">
        <v>0</v>
      </c>
      <c r="N84" s="145">
        <v>0</v>
      </c>
      <c r="O84" s="145">
        <v>0</v>
      </c>
      <c r="P84" s="145">
        <v>0</v>
      </c>
      <c r="Q84" s="145">
        <v>0</v>
      </c>
    </row>
    <row r="85" spans="1:17" ht="15" x14ac:dyDescent="0.25">
      <c r="B85" s="162" t="s">
        <v>268</v>
      </c>
      <c r="C85" s="145">
        <v>0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145">
        <v>0</v>
      </c>
      <c r="J85" s="145">
        <v>0</v>
      </c>
      <c r="K85" s="145">
        <v>0</v>
      </c>
      <c r="L85" s="145">
        <v>0</v>
      </c>
      <c r="M85" s="145">
        <v>0</v>
      </c>
      <c r="N85" s="145">
        <v>0</v>
      </c>
      <c r="O85" s="145">
        <v>0</v>
      </c>
      <c r="P85" s="145">
        <v>0</v>
      </c>
      <c r="Q85" s="145">
        <v>0</v>
      </c>
    </row>
    <row r="86" spans="1:17" s="157" customFormat="1" x14ac:dyDescent="0.2">
      <c r="A86" s="159" t="s">
        <v>267</v>
      </c>
      <c r="B86" s="158"/>
    </row>
    <row r="87" spans="1:17" x14ac:dyDescent="0.2">
      <c r="B87" s="5" t="s">
        <v>266</v>
      </c>
      <c r="C87" s="160">
        <v>9.0909032991746491E-2</v>
      </c>
      <c r="D87" s="160">
        <v>8.9541104191917076E-2</v>
      </c>
      <c r="E87" s="160">
        <v>8.8325146056724077E-2</v>
      </c>
      <c r="F87" s="160">
        <v>8.7651288892000592E-2</v>
      </c>
      <c r="G87" s="160">
        <v>8.1449691414110528E-2</v>
      </c>
      <c r="H87" s="160">
        <v>8.0754987095386602E-2</v>
      </c>
      <c r="I87" s="160">
        <v>7.7258292976080029E-2</v>
      </c>
      <c r="J87" s="160">
        <v>7.8284853523360412E-2</v>
      </c>
      <c r="K87" s="160">
        <v>7.7083064140837251E-2</v>
      </c>
      <c r="L87" s="160">
        <v>8.7404866889057783E-2</v>
      </c>
      <c r="M87" s="160">
        <v>9.6169774391211438E-2</v>
      </c>
      <c r="N87" s="160">
        <v>0.12109245723891553</v>
      </c>
      <c r="O87" s="160">
        <v>0.11310531314661637</v>
      </c>
      <c r="P87" s="160">
        <v>0.1194694512134474</v>
      </c>
      <c r="Q87" s="160">
        <v>9.215441713593836E-2</v>
      </c>
    </row>
    <row r="88" spans="1:17" x14ac:dyDescent="0.2">
      <c r="B88" s="5" t="s">
        <v>265</v>
      </c>
      <c r="C88" s="160">
        <v>0.11540183529542426</v>
      </c>
      <c r="D88" s="160">
        <v>0.10487885371689447</v>
      </c>
      <c r="E88" s="160">
        <v>0.13476740989769001</v>
      </c>
      <c r="F88" s="160">
        <v>0.13624660296425273</v>
      </c>
      <c r="G88" s="160">
        <v>0.14744348415522793</v>
      </c>
      <c r="H88" s="160">
        <v>0.14631439818848421</v>
      </c>
      <c r="I88" s="160">
        <v>0.13358403611097952</v>
      </c>
      <c r="J88" s="160">
        <v>0.12446261942616937</v>
      </c>
      <c r="K88" s="160">
        <v>0.12946608866467124</v>
      </c>
      <c r="L88" s="160">
        <v>0.12346472639019897</v>
      </c>
      <c r="M88" s="160">
        <v>0.12376383081693686</v>
      </c>
      <c r="N88" s="160">
        <v>0.13590535061462919</v>
      </c>
      <c r="O88" s="160">
        <v>0.13566823345241816</v>
      </c>
      <c r="P88" s="160">
        <v>0.13908728575379634</v>
      </c>
      <c r="Q88" s="160">
        <v>0.12242577570595199</v>
      </c>
    </row>
    <row r="89" spans="1:17" ht="15" x14ac:dyDescent="0.25">
      <c r="B89" s="5" t="s">
        <v>264</v>
      </c>
      <c r="C89" s="161">
        <v>0</v>
      </c>
      <c r="D89" s="161">
        <v>0</v>
      </c>
      <c r="E89" s="161">
        <v>0</v>
      </c>
      <c r="F89" s="161">
        <v>0</v>
      </c>
      <c r="G89" s="161">
        <v>0</v>
      </c>
      <c r="H89" s="161">
        <v>0</v>
      </c>
      <c r="I89" s="161">
        <v>0</v>
      </c>
      <c r="J89" s="161">
        <v>0</v>
      </c>
      <c r="K89" s="161">
        <v>0</v>
      </c>
      <c r="L89" s="161">
        <v>0</v>
      </c>
      <c r="M89" s="161">
        <v>0</v>
      </c>
      <c r="N89" s="161">
        <v>0</v>
      </c>
      <c r="O89" s="161">
        <v>0</v>
      </c>
      <c r="P89" s="161">
        <v>0</v>
      </c>
      <c r="Q89" s="161">
        <v>0</v>
      </c>
    </row>
    <row r="90" spans="1:17" x14ac:dyDescent="0.2">
      <c r="B90" s="5" t="s">
        <v>263</v>
      </c>
      <c r="C90" s="160">
        <v>0.1684997949295208</v>
      </c>
      <c r="D90" s="160">
        <v>0.17977128481973925</v>
      </c>
      <c r="E90" s="160">
        <v>0.17823837762024833</v>
      </c>
      <c r="F90" s="160">
        <v>0.17877995249218376</v>
      </c>
      <c r="G90" s="160">
        <v>0.17575960175436087</v>
      </c>
      <c r="H90" s="160">
        <v>0.17327884764450452</v>
      </c>
      <c r="I90" s="160">
        <v>0.1549972502578196</v>
      </c>
      <c r="J90" s="160">
        <v>0.14139622839805238</v>
      </c>
      <c r="K90" s="160">
        <v>0.14332838484806645</v>
      </c>
      <c r="L90" s="160">
        <v>0.13377507344609413</v>
      </c>
      <c r="M90" s="160">
        <v>0.13273529343466736</v>
      </c>
      <c r="N90" s="160">
        <v>0.12869678958352282</v>
      </c>
      <c r="O90" s="160">
        <v>0.13169446377556909</v>
      </c>
      <c r="P90" s="160">
        <v>0.13316562726966838</v>
      </c>
      <c r="Q90" s="160">
        <v>0.11682202533769674</v>
      </c>
    </row>
    <row r="91" spans="1:17" x14ac:dyDescent="0.2">
      <c r="B91" s="5" t="s">
        <v>262</v>
      </c>
      <c r="C91" s="160">
        <v>9.7486312212502868E-2</v>
      </c>
      <c r="D91" s="160">
        <v>9.2835450797749283E-2</v>
      </c>
      <c r="E91" s="160">
        <v>9.635274471402093E-2</v>
      </c>
      <c r="F91" s="160">
        <v>9.571451810803637E-2</v>
      </c>
      <c r="G91" s="160">
        <v>9.0521932760705456E-2</v>
      </c>
      <c r="H91" s="160">
        <v>8.9451386766550997E-2</v>
      </c>
      <c r="I91" s="160">
        <v>8.6448977373282124E-2</v>
      </c>
      <c r="J91" s="160">
        <v>8.8540571136469043E-2</v>
      </c>
      <c r="K91" s="160">
        <v>9.0914101225849434E-2</v>
      </c>
      <c r="L91" s="160">
        <v>9.8924134431035982E-2</v>
      </c>
      <c r="M91" s="160">
        <v>0.10544803708751335</v>
      </c>
      <c r="N91" s="160">
        <v>0.12667383246959729</v>
      </c>
      <c r="O91" s="160">
        <v>0.12061083268022472</v>
      </c>
      <c r="P91" s="160">
        <v>0.1258713045858568</v>
      </c>
      <c r="Q91" s="160">
        <v>0.10159837133841496</v>
      </c>
    </row>
    <row r="92" spans="1:17" x14ac:dyDescent="0.2">
      <c r="B92" s="5" t="s">
        <v>261</v>
      </c>
      <c r="C92" s="160">
        <v>0.16450032232054415</v>
      </c>
      <c r="D92" s="160">
        <v>0.17302990494274856</v>
      </c>
      <c r="E92" s="160">
        <v>0.17035370021842408</v>
      </c>
      <c r="F92" s="160">
        <v>0.1696375173974605</v>
      </c>
      <c r="G92" s="160">
        <v>0.16475613353767912</v>
      </c>
      <c r="H92" s="160">
        <v>0.16102134237366039</v>
      </c>
      <c r="I92" s="160">
        <v>0.14304379081619742</v>
      </c>
      <c r="J92" s="160">
        <v>0.13034849968632314</v>
      </c>
      <c r="K92" s="160">
        <v>0.13035343483503006</v>
      </c>
      <c r="L92" s="160">
        <v>0.12469812838657227</v>
      </c>
      <c r="M92" s="160">
        <v>0.125669894148834</v>
      </c>
      <c r="N92" s="160">
        <v>0.12833037577226269</v>
      </c>
      <c r="O92" s="160">
        <v>0.12954697933965423</v>
      </c>
      <c r="P92" s="160">
        <v>0.13164171220271667</v>
      </c>
      <c r="Q92" s="160">
        <v>0.113252086517804</v>
      </c>
    </row>
    <row r="93" spans="1:17" s="157" customFormat="1" x14ac:dyDescent="0.2">
      <c r="A93" s="159" t="s">
        <v>260</v>
      </c>
      <c r="B93" s="158"/>
    </row>
    <row r="94" spans="1:17" x14ac:dyDescent="0.2">
      <c r="B94" s="5" t="s">
        <v>259</v>
      </c>
      <c r="C94" s="160">
        <v>7.0848017413357722E-2</v>
      </c>
      <c r="D94" s="160">
        <v>6.8425337351971857E-2</v>
      </c>
      <c r="E94" s="160">
        <v>6.9283930637747251E-2</v>
      </c>
      <c r="F94" s="160">
        <v>6.8211570143655378E-2</v>
      </c>
      <c r="G94" s="160">
        <v>6.4000919554905542E-2</v>
      </c>
      <c r="H94" s="160">
        <v>6.4103968040450154E-2</v>
      </c>
      <c r="I94" s="160">
        <v>5.6779606552143244E-2</v>
      </c>
      <c r="J94" s="160">
        <v>6.2385919695949733E-2</v>
      </c>
      <c r="K94" s="160">
        <v>6.1444508036029973E-2</v>
      </c>
      <c r="L94" s="160">
        <v>7.1916575518132048E-2</v>
      </c>
      <c r="M94" s="160">
        <v>7.8471792845654587E-2</v>
      </c>
      <c r="N94" s="160">
        <v>9.5565068672410089E-2</v>
      </c>
      <c r="O94" s="160">
        <v>8.7800480374371756E-2</v>
      </c>
      <c r="P94" s="160">
        <v>9.2680466065401867E-2</v>
      </c>
      <c r="Q94" s="160">
        <v>7.177442093136438E-2</v>
      </c>
    </row>
    <row r="95" spans="1:17" x14ac:dyDescent="0.2">
      <c r="B95" s="5" t="s">
        <v>258</v>
      </c>
      <c r="C95" s="160">
        <v>6.6814359345329602E-2</v>
      </c>
      <c r="D95" s="160">
        <v>6.7886070315976862E-2</v>
      </c>
      <c r="E95" s="160">
        <v>9.7056375676154688E-2</v>
      </c>
      <c r="F95" s="160">
        <v>0.10303689480482965</v>
      </c>
      <c r="G95" s="160">
        <v>0.11109544823077552</v>
      </c>
      <c r="H95" s="160">
        <v>0.10369268742773273</v>
      </c>
      <c r="I95" s="160">
        <v>0.10036387515850297</v>
      </c>
      <c r="J95" s="160">
        <v>9.0777876121500539E-2</v>
      </c>
      <c r="K95" s="160">
        <v>9.3799358104831865E-2</v>
      </c>
      <c r="L95" s="160">
        <v>8.6265196897652843E-2</v>
      </c>
      <c r="M95" s="160">
        <v>8.8722555466283937E-2</v>
      </c>
      <c r="N95" s="160">
        <v>9.9247763099900868E-2</v>
      </c>
      <c r="O95" s="160">
        <v>0.10533155274208887</v>
      </c>
      <c r="P95" s="160">
        <v>0.11313461587660889</v>
      </c>
      <c r="Q95" s="160">
        <v>9.4602449384887724E-2</v>
      </c>
    </row>
    <row r="96" spans="1:17" ht="15" x14ac:dyDescent="0.25">
      <c r="B96" s="5" t="s">
        <v>257</v>
      </c>
      <c r="C96" s="161">
        <v>0</v>
      </c>
      <c r="D96" s="161">
        <v>0</v>
      </c>
      <c r="E96" s="161">
        <v>0</v>
      </c>
      <c r="F96" s="161">
        <v>0</v>
      </c>
      <c r="G96" s="161">
        <v>0</v>
      </c>
      <c r="H96" s="161">
        <v>0</v>
      </c>
      <c r="I96" s="161">
        <v>0</v>
      </c>
      <c r="J96" s="161">
        <v>0</v>
      </c>
      <c r="K96" s="161">
        <v>0</v>
      </c>
      <c r="L96" s="161">
        <v>0</v>
      </c>
      <c r="M96" s="161">
        <v>0</v>
      </c>
      <c r="N96" s="161">
        <v>0</v>
      </c>
      <c r="O96" s="161">
        <v>0</v>
      </c>
      <c r="P96" s="161">
        <v>0</v>
      </c>
      <c r="Q96" s="161">
        <v>0</v>
      </c>
    </row>
    <row r="97" spans="1:17" x14ac:dyDescent="0.2">
      <c r="B97" s="5" t="s">
        <v>256</v>
      </c>
      <c r="C97" s="160">
        <v>0.10883036218742782</v>
      </c>
      <c r="D97" s="160">
        <v>0.12247577612451484</v>
      </c>
      <c r="E97" s="160">
        <v>0.12617710229123891</v>
      </c>
      <c r="F97" s="160">
        <v>0.12910810033825607</v>
      </c>
      <c r="G97" s="160">
        <v>0.12146810679699324</v>
      </c>
      <c r="H97" s="160">
        <v>0.12000474336887748</v>
      </c>
      <c r="I97" s="160">
        <v>0.10530846245206714</v>
      </c>
      <c r="J97" s="160">
        <v>9.812303718279354E-2</v>
      </c>
      <c r="K97" s="160">
        <v>0.10310384089245722</v>
      </c>
      <c r="L97" s="160">
        <v>9.9082585628760433E-2</v>
      </c>
      <c r="M97" s="160">
        <v>9.8491126747185881E-2</v>
      </c>
      <c r="N97" s="160">
        <v>0.10204108981740737</v>
      </c>
      <c r="O97" s="160">
        <v>0.1074254452260022</v>
      </c>
      <c r="P97" s="160">
        <v>0.10984934880373551</v>
      </c>
      <c r="Q97" s="160">
        <v>9.7212815243481618E-2</v>
      </c>
    </row>
    <row r="98" spans="1:17" x14ac:dyDescent="0.2">
      <c r="B98" s="5" t="s">
        <v>255</v>
      </c>
      <c r="C98" s="160">
        <v>6.9513948978466106E-2</v>
      </c>
      <c r="D98" s="160">
        <v>6.8293698051796775E-2</v>
      </c>
      <c r="E98" s="160">
        <v>7.4433253339523761E-2</v>
      </c>
      <c r="F98" s="160">
        <v>7.4129294866563292E-2</v>
      </c>
      <c r="G98" s="160">
        <v>7.0712992697669425E-2</v>
      </c>
      <c r="H98" s="160">
        <v>6.9893806563372504E-2</v>
      </c>
      <c r="I98" s="160">
        <v>6.3761017510506501E-2</v>
      </c>
      <c r="J98" s="160">
        <v>6.9136695314049076E-2</v>
      </c>
      <c r="K98" s="160">
        <v>7.0601247407182627E-2</v>
      </c>
      <c r="L98" s="160">
        <v>7.7024505696547757E-2</v>
      </c>
      <c r="M98" s="160">
        <v>8.2220745039187276E-2</v>
      </c>
      <c r="N98" s="160">
        <v>9.7020390165653156E-2</v>
      </c>
      <c r="O98" s="160">
        <v>9.363156841725169E-2</v>
      </c>
      <c r="P98" s="160">
        <v>9.9143963119447467E-2</v>
      </c>
      <c r="Q98" s="160">
        <v>7.8934919692273314E-2</v>
      </c>
    </row>
    <row r="99" spans="1:17" x14ac:dyDescent="0.2">
      <c r="B99" s="5" t="s">
        <v>254</v>
      </c>
      <c r="C99" s="160">
        <v>0.10681399832536967</v>
      </c>
      <c r="D99" s="160">
        <v>0.11856228594194472</v>
      </c>
      <c r="E99" s="160">
        <v>0.12157430077455095</v>
      </c>
      <c r="F99" s="160">
        <v>0.12342348991110544</v>
      </c>
      <c r="G99" s="160">
        <v>0.11558389660844001</v>
      </c>
      <c r="H99" s="160">
        <v>0.1134004261278832</v>
      </c>
      <c r="I99" s="160">
        <v>9.8541464586928862E-2</v>
      </c>
      <c r="J99" s="160">
        <v>9.2610364670311959E-2</v>
      </c>
      <c r="K99" s="160">
        <v>9.5512302938817462E-2</v>
      </c>
      <c r="L99" s="160">
        <v>9.3547329434595317E-2</v>
      </c>
      <c r="M99" s="160">
        <v>9.4431220305103453E-2</v>
      </c>
      <c r="N99" s="160">
        <v>0.10110564273923776</v>
      </c>
      <c r="O99" s="160">
        <v>0.10464453116079409</v>
      </c>
      <c r="P99" s="160">
        <v>0.10752995491065033</v>
      </c>
      <c r="Q99" s="160">
        <v>9.2697307987886196E-2</v>
      </c>
    </row>
    <row r="100" spans="1:17" s="157" customFormat="1" x14ac:dyDescent="0.2">
      <c r="A100" s="159" t="s">
        <v>253</v>
      </c>
      <c r="B100" s="158"/>
    </row>
    <row r="101" spans="1:17" x14ac:dyDescent="0.2">
      <c r="B101" s="5" t="s">
        <v>252</v>
      </c>
      <c r="C101" s="160">
        <v>2.8772852797745479E-2</v>
      </c>
      <c r="D101" s="160">
        <v>3.4949635540742048E-2</v>
      </c>
      <c r="E101" s="160">
        <v>3.7641088913292466E-2</v>
      </c>
      <c r="F101" s="160">
        <v>3.5138449551016783E-2</v>
      </c>
      <c r="G101" s="160">
        <v>3.7804810548938285E-2</v>
      </c>
      <c r="H101" s="160">
        <v>4.3139683512317291E-2</v>
      </c>
      <c r="I101" s="160">
        <v>4.2877252366300501E-2</v>
      </c>
      <c r="J101" s="160">
        <v>3.7981370192645532E-2</v>
      </c>
      <c r="K101" s="160">
        <v>4.2212411298642907E-2</v>
      </c>
      <c r="L101" s="160">
        <v>4.0171038448140316E-2</v>
      </c>
      <c r="M101" s="160">
        <v>4.5019603785019582E-2</v>
      </c>
      <c r="N101" s="160">
        <v>4.296374913090923E-2</v>
      </c>
      <c r="O101" s="160">
        <v>5.2541037998102266E-2</v>
      </c>
      <c r="P101" s="160">
        <v>7.0056047289351359E-2</v>
      </c>
      <c r="Q101" s="160">
        <v>4.9539193053106161E-2</v>
      </c>
    </row>
    <row r="102" spans="1:17" x14ac:dyDescent="0.2">
      <c r="B102" s="5" t="s">
        <v>251</v>
      </c>
      <c r="C102" s="160">
        <v>4.1363997146617634E-2</v>
      </c>
      <c r="D102" s="160">
        <v>3.9475844335657422E-2</v>
      </c>
      <c r="E102" s="160">
        <v>4.7338860380729889E-2</v>
      </c>
      <c r="F102" s="160">
        <v>4.3766866217934797E-2</v>
      </c>
      <c r="G102" s="160">
        <v>4.3239764648198085E-2</v>
      </c>
      <c r="H102" s="160">
        <v>5.0630112240567779E-2</v>
      </c>
      <c r="I102" s="160">
        <v>5.4915931004356287E-2</v>
      </c>
      <c r="J102" s="160">
        <v>4.5368160426488273E-2</v>
      </c>
      <c r="K102" s="160">
        <v>4.9000737498065536E-2</v>
      </c>
      <c r="L102" s="160">
        <v>4.9511271021342056E-2</v>
      </c>
      <c r="M102" s="160">
        <v>5.3386733041526482E-2</v>
      </c>
      <c r="N102" s="160">
        <v>6.0791231137212992E-2</v>
      </c>
      <c r="O102" s="160">
        <v>6.3749529577255493E-2</v>
      </c>
      <c r="P102" s="160">
        <v>8.4251984425247117E-2</v>
      </c>
      <c r="Q102" s="160">
        <v>6.2020240986056685E-2</v>
      </c>
    </row>
    <row r="103" spans="1:17" ht="15" x14ac:dyDescent="0.25">
      <c r="B103" s="5" t="s">
        <v>250</v>
      </c>
      <c r="C103" s="161">
        <v>0</v>
      </c>
      <c r="D103" s="161">
        <v>0</v>
      </c>
      <c r="E103" s="161">
        <v>0</v>
      </c>
      <c r="F103" s="161">
        <v>0</v>
      </c>
      <c r="G103" s="161">
        <v>0</v>
      </c>
      <c r="H103" s="161">
        <v>0</v>
      </c>
      <c r="I103" s="161">
        <v>0</v>
      </c>
      <c r="J103" s="161">
        <v>0</v>
      </c>
      <c r="K103" s="161">
        <v>0</v>
      </c>
      <c r="L103" s="161">
        <v>0</v>
      </c>
      <c r="M103" s="161">
        <v>0</v>
      </c>
      <c r="N103" s="161">
        <v>0</v>
      </c>
      <c r="O103" s="161">
        <v>0</v>
      </c>
      <c r="P103" s="161">
        <v>0</v>
      </c>
      <c r="Q103" s="161">
        <v>0</v>
      </c>
    </row>
    <row r="104" spans="1:17" x14ac:dyDescent="0.2">
      <c r="B104" s="5" t="s">
        <v>249</v>
      </c>
      <c r="C104" s="160">
        <v>4.9199689390066859E-2</v>
      </c>
      <c r="D104" s="160">
        <v>5.3837711155968866E-2</v>
      </c>
      <c r="E104" s="160">
        <v>5.7264104644223886E-2</v>
      </c>
      <c r="F104" s="160">
        <v>5.2391397926542863E-2</v>
      </c>
      <c r="G104" s="160">
        <v>5.7081362226510897E-2</v>
      </c>
      <c r="H104" s="160">
        <v>6.1703951551257942E-2</v>
      </c>
      <c r="I104" s="160">
        <v>6.7528936918365048E-2</v>
      </c>
      <c r="J104" s="160">
        <v>6.0857369933738956E-2</v>
      </c>
      <c r="K104" s="160">
        <v>5.8631618535229753E-2</v>
      </c>
      <c r="L104" s="160">
        <v>5.7910340271321872E-2</v>
      </c>
      <c r="M104" s="160">
        <v>6.1615644446377099E-2</v>
      </c>
      <c r="N104" s="160">
        <v>6.6433291363723238E-2</v>
      </c>
      <c r="O104" s="160">
        <v>7.0000986444475943E-2</v>
      </c>
      <c r="P104" s="160">
        <v>8.7990098756962606E-2</v>
      </c>
      <c r="Q104" s="160">
        <v>6.578846388720487E-2</v>
      </c>
    </row>
    <row r="105" spans="1:17" x14ac:dyDescent="0.2">
      <c r="B105" s="5" t="s">
        <v>248</v>
      </c>
      <c r="C105" s="160">
        <v>3.2937174104039485E-2</v>
      </c>
      <c r="D105" s="160">
        <v>3.6054518499348299E-2</v>
      </c>
      <c r="E105" s="160">
        <v>3.9439164477214066E-2</v>
      </c>
      <c r="F105" s="160">
        <v>3.6604641040289453E-2</v>
      </c>
      <c r="G105" s="160">
        <v>3.8579418777696023E-2</v>
      </c>
      <c r="H105" s="160">
        <v>4.4235156502483282E-2</v>
      </c>
      <c r="I105" s="160">
        <v>4.4805630784830908E-2</v>
      </c>
      <c r="J105" s="160">
        <v>3.9737732546095875E-2</v>
      </c>
      <c r="K105" s="160">
        <v>4.4133574080800778E-2</v>
      </c>
      <c r="L105" s="160">
        <v>4.3496044702899542E-2</v>
      </c>
      <c r="M105" s="160">
        <v>4.8079665630235469E-2</v>
      </c>
      <c r="N105" s="160">
        <v>5.0008785922586639E-2</v>
      </c>
      <c r="O105" s="160">
        <v>5.6269144291604012E-2</v>
      </c>
      <c r="P105" s="160">
        <v>7.4541953509076275E-2</v>
      </c>
      <c r="Q105" s="160">
        <v>5.345414034873841E-2</v>
      </c>
    </row>
    <row r="106" spans="1:17" x14ac:dyDescent="0.2">
      <c r="B106" s="5" t="s">
        <v>247</v>
      </c>
      <c r="C106" s="160">
        <v>4.8365657354778359E-2</v>
      </c>
      <c r="D106" s="160">
        <v>5.2553257839449065E-2</v>
      </c>
      <c r="E106" s="160">
        <v>5.5678512089790119E-2</v>
      </c>
      <c r="F106" s="160">
        <v>5.0759104135571102E-2</v>
      </c>
      <c r="G106" s="160">
        <v>5.4936370020671234E-2</v>
      </c>
      <c r="H106" s="160">
        <v>5.9401670419141017E-2</v>
      </c>
      <c r="I106" s="160">
        <v>6.3827901528323724E-2</v>
      </c>
      <c r="J106" s="160">
        <v>5.6840800853458481E-2</v>
      </c>
      <c r="K106" s="160">
        <v>5.5245351689194283E-2</v>
      </c>
      <c r="L106" s="160">
        <v>5.4293215885390197E-2</v>
      </c>
      <c r="M106" s="160">
        <v>5.8238046515252433E-2</v>
      </c>
      <c r="N106" s="160">
        <v>6.3373109179767254E-2</v>
      </c>
      <c r="O106" s="160">
        <v>6.7232578873957824E-2</v>
      </c>
      <c r="P106" s="160">
        <v>8.5076467536085706E-2</v>
      </c>
      <c r="Q106" s="160">
        <v>6.2741300865905916E-2</v>
      </c>
    </row>
    <row r="107" spans="1:17" s="157" customFormat="1" x14ac:dyDescent="0.2">
      <c r="A107" s="159" t="s">
        <v>246</v>
      </c>
      <c r="B107" s="158"/>
    </row>
    <row r="108" spans="1:17" x14ac:dyDescent="0.2">
      <c r="B108" s="22" t="s">
        <v>245</v>
      </c>
      <c r="C108" s="155">
        <v>0.77932868805006339</v>
      </c>
      <c r="D108" s="155">
        <v>0.76417794899326974</v>
      </c>
      <c r="E108" s="155">
        <v>0.7844190893638805</v>
      </c>
      <c r="F108" s="155">
        <v>0.77821525508543477</v>
      </c>
      <c r="G108" s="155">
        <v>0.78577240065292475</v>
      </c>
      <c r="H108" s="155">
        <v>0.79380816400517151</v>
      </c>
      <c r="I108" s="155">
        <v>0.73493219128880838</v>
      </c>
      <c r="J108" s="155">
        <v>0.79690919620017686</v>
      </c>
      <c r="K108" s="155">
        <v>0.7971207258155395</v>
      </c>
      <c r="L108" s="155">
        <v>0.82279829576784458</v>
      </c>
      <c r="M108" s="155">
        <v>0.81597147692618288</v>
      </c>
      <c r="N108" s="155">
        <v>0.789190927754155</v>
      </c>
      <c r="O108" s="155">
        <v>0.77627193570082409</v>
      </c>
      <c r="P108" s="155">
        <v>0.77576706952320718</v>
      </c>
      <c r="Q108" s="155">
        <v>0.77884949156033245</v>
      </c>
    </row>
    <row r="109" spans="1:17" x14ac:dyDescent="0.2">
      <c r="B109" s="22" t="s">
        <v>244</v>
      </c>
      <c r="C109" s="155">
        <v>0.57897137575227819</v>
      </c>
      <c r="D109" s="155">
        <v>0.64728081886960387</v>
      </c>
      <c r="E109" s="155">
        <v>0.7201769014469892</v>
      </c>
      <c r="F109" s="155">
        <v>0.75625294549078503</v>
      </c>
      <c r="G109" s="155">
        <v>0.75347818092669772</v>
      </c>
      <c r="H109" s="155">
        <v>0.70869776803615991</v>
      </c>
      <c r="I109" s="155">
        <v>0.75131638540343415</v>
      </c>
      <c r="J109" s="155">
        <v>0.72935855391786564</v>
      </c>
      <c r="K109" s="155">
        <v>0.72450909015858656</v>
      </c>
      <c r="L109" s="155">
        <v>0.69870317960305184</v>
      </c>
      <c r="M109" s="155">
        <v>0.71686982279593769</v>
      </c>
      <c r="N109" s="155">
        <v>0.73027119720492883</v>
      </c>
      <c r="O109" s="155">
        <v>0.77639068528913202</v>
      </c>
      <c r="P109" s="155">
        <v>0.81340731658875531</v>
      </c>
      <c r="Q109" s="155">
        <v>0.77273310166405107</v>
      </c>
    </row>
    <row r="110" spans="1:17" ht="15" x14ac:dyDescent="0.25">
      <c r="B110" s="22" t="s">
        <v>243</v>
      </c>
      <c r="C110" s="156">
        <v>0</v>
      </c>
      <c r="D110" s="156">
        <v>0</v>
      </c>
      <c r="E110" s="156">
        <v>0</v>
      </c>
      <c r="F110" s="156">
        <v>0</v>
      </c>
      <c r="G110" s="156">
        <v>0</v>
      </c>
      <c r="H110" s="156">
        <v>0</v>
      </c>
      <c r="I110" s="156">
        <v>0</v>
      </c>
      <c r="J110" s="156">
        <v>0</v>
      </c>
      <c r="K110" s="156">
        <v>0</v>
      </c>
      <c r="L110" s="156">
        <v>0</v>
      </c>
      <c r="M110" s="156">
        <v>0</v>
      </c>
      <c r="N110" s="156">
        <v>0</v>
      </c>
      <c r="O110" s="156">
        <v>0</v>
      </c>
      <c r="P110" s="156">
        <v>0</v>
      </c>
      <c r="Q110" s="156">
        <v>0</v>
      </c>
    </row>
    <row r="111" spans="1:17" x14ac:dyDescent="0.2">
      <c r="B111" s="22" t="s">
        <v>242</v>
      </c>
      <c r="C111" s="155">
        <v>0.64587830645698296</v>
      </c>
      <c r="D111" s="155">
        <v>0.68128664846181686</v>
      </c>
      <c r="E111" s="155">
        <v>0.70791208928118565</v>
      </c>
      <c r="F111" s="155">
        <v>0.72216206872468358</v>
      </c>
      <c r="G111" s="155">
        <v>0.69110367561457808</v>
      </c>
      <c r="H111" s="155">
        <v>0.69255275528538174</v>
      </c>
      <c r="I111" s="155">
        <v>0.67942148829672111</v>
      </c>
      <c r="J111" s="155">
        <v>0.69395795272955885</v>
      </c>
      <c r="K111" s="155">
        <v>0.71935395770873456</v>
      </c>
      <c r="L111" s="155">
        <v>0.74066552965629018</v>
      </c>
      <c r="M111" s="155">
        <v>0.74201159464542454</v>
      </c>
      <c r="N111" s="155">
        <v>0.79287983909795834</v>
      </c>
      <c r="O111" s="155">
        <v>0.81571724540428947</v>
      </c>
      <c r="P111" s="155">
        <v>0.82490768117874735</v>
      </c>
      <c r="Q111" s="155">
        <v>0.83214458029185079</v>
      </c>
    </row>
    <row r="112" spans="1:17" x14ac:dyDescent="0.2">
      <c r="B112" s="22" t="s">
        <v>241</v>
      </c>
      <c r="C112" s="155">
        <v>0.71306368454002067</v>
      </c>
      <c r="D112" s="155">
        <v>0.73564244547679303</v>
      </c>
      <c r="E112" s="155">
        <v>0.77250786742448119</v>
      </c>
      <c r="F112" s="155">
        <v>0.77448328980657799</v>
      </c>
      <c r="G112" s="155">
        <v>0.78116971811239455</v>
      </c>
      <c r="H112" s="155">
        <v>0.7813607937211795</v>
      </c>
      <c r="I112" s="155">
        <v>0.73755664263314291</v>
      </c>
      <c r="J112" s="155">
        <v>0.78084763207013363</v>
      </c>
      <c r="K112" s="155">
        <v>0.77657092194966015</v>
      </c>
      <c r="L112" s="155">
        <v>0.77862198279070771</v>
      </c>
      <c r="M112" s="155">
        <v>0.77972760148157805</v>
      </c>
      <c r="N112" s="155">
        <v>0.76590711968029224</v>
      </c>
      <c r="O112" s="155">
        <v>0.7763114335301613</v>
      </c>
      <c r="P112" s="155">
        <v>0.78766136130591524</v>
      </c>
      <c r="Q112" s="155">
        <v>0.77693095521529831</v>
      </c>
    </row>
    <row r="113" spans="1:17" x14ac:dyDescent="0.2">
      <c r="B113" s="22" t="s">
        <v>240</v>
      </c>
      <c r="C113" s="155">
        <v>0.649323945501047</v>
      </c>
      <c r="D113" s="155">
        <v>0.68521268610286834</v>
      </c>
      <c r="E113" s="155">
        <v>0.71365811613525765</v>
      </c>
      <c r="F113" s="155">
        <v>0.72757189449975479</v>
      </c>
      <c r="G113" s="155">
        <v>0.70154533325465773</v>
      </c>
      <c r="H113" s="155">
        <v>0.70425711558614523</v>
      </c>
      <c r="I113" s="155">
        <v>0.68889019246944216</v>
      </c>
      <c r="J113" s="155">
        <v>0.71048278187454383</v>
      </c>
      <c r="K113" s="155">
        <v>0.73271796067126194</v>
      </c>
      <c r="L113" s="155">
        <v>0.75019032478653191</v>
      </c>
      <c r="M113" s="155">
        <v>0.75142277269101698</v>
      </c>
      <c r="N113" s="155">
        <v>0.78785433402502913</v>
      </c>
      <c r="O113" s="155">
        <v>0.80777283804071276</v>
      </c>
      <c r="P113" s="155">
        <v>0.8168380151806568</v>
      </c>
      <c r="Q113" s="155">
        <v>0.81850419571133948</v>
      </c>
    </row>
    <row r="114" spans="1:17" s="150" customFormat="1" x14ac:dyDescent="0.2">
      <c r="A114" s="152" t="s">
        <v>239</v>
      </c>
      <c r="B114" s="151"/>
    </row>
    <row r="115" spans="1:17" x14ac:dyDescent="0.2">
      <c r="B115" s="5" t="s">
        <v>230</v>
      </c>
      <c r="C115" s="153">
        <v>1569635000</v>
      </c>
      <c r="D115" s="153">
        <v>2392700000</v>
      </c>
      <c r="E115" s="153">
        <v>3325078000</v>
      </c>
      <c r="F115" s="153">
        <v>3799271000</v>
      </c>
      <c r="G115" s="153">
        <v>4628047000</v>
      </c>
      <c r="H115" s="153">
        <v>5951360000</v>
      </c>
      <c r="I115" s="153">
        <v>6712548000</v>
      </c>
      <c r="J115" s="153">
        <v>6516522380</v>
      </c>
      <c r="K115" s="153">
        <v>6883379714</v>
      </c>
      <c r="L115" s="153">
        <v>7179256972</v>
      </c>
      <c r="M115" s="153">
        <v>6900203356</v>
      </c>
      <c r="N115" s="153">
        <v>6876506258</v>
      </c>
      <c r="O115" s="153">
        <v>7920380264</v>
      </c>
      <c r="P115" s="153">
        <v>8524349946</v>
      </c>
      <c r="Q115" s="153">
        <v>9339302735</v>
      </c>
    </row>
    <row r="116" spans="1:17" x14ac:dyDescent="0.2">
      <c r="B116" s="5" t="s">
        <v>229</v>
      </c>
      <c r="C116" s="153">
        <v>576256000</v>
      </c>
      <c r="D116" s="153">
        <v>654498000</v>
      </c>
      <c r="E116" s="153">
        <v>694849000</v>
      </c>
      <c r="F116" s="153">
        <v>755806000</v>
      </c>
      <c r="G116" s="153">
        <v>737625000</v>
      </c>
      <c r="H116" s="153">
        <v>910177000</v>
      </c>
      <c r="I116" s="153">
        <v>1308854000</v>
      </c>
      <c r="J116" s="153">
        <v>1860462210</v>
      </c>
      <c r="K116" s="153">
        <v>2469503816</v>
      </c>
      <c r="L116" s="153">
        <v>3369917969</v>
      </c>
      <c r="M116" s="153">
        <v>3495447718</v>
      </c>
      <c r="N116" s="153">
        <v>4157535207</v>
      </c>
      <c r="O116" s="153">
        <v>3947996715</v>
      </c>
      <c r="P116" s="153">
        <v>4129215815</v>
      </c>
      <c r="Q116" s="153">
        <v>4234802655</v>
      </c>
    </row>
    <row r="117" spans="1:17" x14ac:dyDescent="0.2">
      <c r="B117" s="5" t="s">
        <v>228</v>
      </c>
      <c r="C117" s="153">
        <v>0</v>
      </c>
      <c r="D117" s="153">
        <v>0</v>
      </c>
      <c r="E117" s="153">
        <v>0</v>
      </c>
      <c r="F117" s="153">
        <v>0</v>
      </c>
      <c r="G117" s="153">
        <v>0</v>
      </c>
      <c r="H117" s="153">
        <v>0</v>
      </c>
      <c r="I117" s="153">
        <v>0</v>
      </c>
      <c r="J117" s="153">
        <v>0</v>
      </c>
      <c r="K117" s="153">
        <v>0</v>
      </c>
      <c r="L117" s="153">
        <v>0</v>
      </c>
      <c r="M117" s="153">
        <v>0</v>
      </c>
      <c r="N117" s="153">
        <v>0</v>
      </c>
      <c r="O117" s="153">
        <v>0</v>
      </c>
      <c r="P117" s="153">
        <v>0</v>
      </c>
      <c r="Q117" s="153">
        <v>0</v>
      </c>
    </row>
    <row r="118" spans="1:17" x14ac:dyDescent="0.2">
      <c r="B118" s="5" t="s">
        <v>227</v>
      </c>
      <c r="C118" s="153">
        <v>35955931000</v>
      </c>
      <c r="D118" s="153">
        <v>36249015000</v>
      </c>
      <c r="E118" s="153">
        <v>37728676000</v>
      </c>
      <c r="F118" s="153">
        <v>36830992000</v>
      </c>
      <c r="G118" s="153">
        <v>36199166000</v>
      </c>
      <c r="H118" s="153">
        <v>40063609000</v>
      </c>
      <c r="I118" s="153">
        <v>37978106000</v>
      </c>
      <c r="J118" s="153">
        <v>31701029446</v>
      </c>
      <c r="K118" s="153">
        <v>28429511742</v>
      </c>
      <c r="L118" s="153">
        <v>29954392076</v>
      </c>
      <c r="M118" s="153">
        <v>29753360224</v>
      </c>
      <c r="N118" s="153">
        <v>49884493784</v>
      </c>
      <c r="O118" s="153">
        <v>49386880538</v>
      </c>
      <c r="P118" s="153">
        <v>47913583789</v>
      </c>
      <c r="Q118" s="153">
        <v>44311335855</v>
      </c>
    </row>
    <row r="119" spans="1:17" x14ac:dyDescent="0.2">
      <c r="B119" s="5" t="s">
        <v>226</v>
      </c>
      <c r="C119" s="153">
        <v>2145891000</v>
      </c>
      <c r="D119" s="153">
        <v>3047198000</v>
      </c>
      <c r="E119" s="153">
        <v>4019927000</v>
      </c>
      <c r="F119" s="153">
        <v>4555077000</v>
      </c>
      <c r="G119" s="153">
        <v>5365672000</v>
      </c>
      <c r="H119" s="153">
        <v>6861537000</v>
      </c>
      <c r="I119" s="153">
        <v>8021402000</v>
      </c>
      <c r="J119" s="153">
        <v>8376984590</v>
      </c>
      <c r="K119" s="153">
        <v>9352883530</v>
      </c>
      <c r="L119" s="153">
        <v>10549174941</v>
      </c>
      <c r="M119" s="153">
        <v>10395651074</v>
      </c>
      <c r="N119" s="153">
        <v>11034041465</v>
      </c>
      <c r="O119" s="153">
        <v>11868376979</v>
      </c>
      <c r="P119" s="153">
        <v>12653565761</v>
      </c>
      <c r="Q119" s="153">
        <v>13574105390</v>
      </c>
    </row>
    <row r="120" spans="1:17" x14ac:dyDescent="0.2">
      <c r="B120" s="5" t="s">
        <v>238</v>
      </c>
      <c r="C120" s="153">
        <v>38101822000</v>
      </c>
      <c r="D120" s="153">
        <v>39296213000</v>
      </c>
      <c r="E120" s="153">
        <v>41748603000</v>
      </c>
      <c r="F120" s="153">
        <v>41386069000</v>
      </c>
      <c r="G120" s="153">
        <v>41564838000</v>
      </c>
      <c r="H120" s="153">
        <v>46925146000</v>
      </c>
      <c r="I120" s="153">
        <v>45999508000</v>
      </c>
      <c r="J120" s="153">
        <v>40078014036</v>
      </c>
      <c r="K120" s="153">
        <v>37782395272</v>
      </c>
      <c r="L120" s="153">
        <v>40503567017</v>
      </c>
      <c r="M120" s="153">
        <v>40149011298</v>
      </c>
      <c r="N120" s="153">
        <v>60918535249</v>
      </c>
      <c r="O120" s="153">
        <v>61255257517</v>
      </c>
      <c r="P120" s="153">
        <v>60567149550</v>
      </c>
      <c r="Q120" s="153">
        <v>57885441245</v>
      </c>
    </row>
    <row r="121" spans="1:17" s="150" customFormat="1" x14ac:dyDescent="0.2">
      <c r="A121" s="152" t="s">
        <v>237</v>
      </c>
      <c r="B121" s="151"/>
    </row>
    <row r="122" spans="1:17" x14ac:dyDescent="0.2">
      <c r="B122" s="5" t="s">
        <v>224</v>
      </c>
      <c r="C122" s="154">
        <v>2014086000</v>
      </c>
      <c r="D122" s="154">
        <v>3131077000</v>
      </c>
      <c r="E122" s="154">
        <v>4238905000</v>
      </c>
      <c r="F122" s="154">
        <v>4882031000</v>
      </c>
      <c r="G122" s="154">
        <v>5889806000</v>
      </c>
      <c r="H122" s="154">
        <v>7497227000</v>
      </c>
      <c r="I122" s="154">
        <v>9133561000</v>
      </c>
      <c r="J122" s="154">
        <v>8177245803</v>
      </c>
      <c r="K122" s="154">
        <v>8635303902</v>
      </c>
      <c r="L122" s="154">
        <v>8725415462</v>
      </c>
      <c r="M122" s="154">
        <v>8456427156</v>
      </c>
      <c r="N122" s="154">
        <v>8713362022</v>
      </c>
      <c r="O122" s="154">
        <v>10203100099</v>
      </c>
      <c r="P122" s="154">
        <v>10988285377</v>
      </c>
      <c r="Q122" s="154">
        <v>11991152124</v>
      </c>
    </row>
    <row r="123" spans="1:17" x14ac:dyDescent="0.2">
      <c r="B123" s="5" t="s">
        <v>223</v>
      </c>
      <c r="C123" s="153">
        <v>995310000</v>
      </c>
      <c r="D123" s="153">
        <v>1011150000</v>
      </c>
      <c r="E123" s="153">
        <v>964831000</v>
      </c>
      <c r="F123" s="153">
        <v>999409000</v>
      </c>
      <c r="G123" s="153">
        <v>978960000</v>
      </c>
      <c r="H123" s="153">
        <v>1284295000</v>
      </c>
      <c r="I123" s="153">
        <v>1742081000</v>
      </c>
      <c r="J123" s="153">
        <v>2550819758</v>
      </c>
      <c r="K123" s="153">
        <v>3408520127</v>
      </c>
      <c r="L123" s="153">
        <v>4823103812</v>
      </c>
      <c r="M123" s="153">
        <v>4875986695</v>
      </c>
      <c r="N123" s="153">
        <v>5693138690</v>
      </c>
      <c r="O123" s="153">
        <v>5085064504</v>
      </c>
      <c r="P123" s="153">
        <v>5076442922</v>
      </c>
      <c r="Q123" s="153">
        <v>5480291508</v>
      </c>
    </row>
    <row r="124" spans="1:17" x14ac:dyDescent="0.2">
      <c r="B124" s="5" t="s">
        <v>222</v>
      </c>
      <c r="C124" s="153">
        <v>0</v>
      </c>
      <c r="D124" s="153">
        <v>0</v>
      </c>
      <c r="E124" s="153">
        <v>0</v>
      </c>
      <c r="F124" s="153">
        <v>0</v>
      </c>
      <c r="G124" s="153">
        <v>0</v>
      </c>
      <c r="H124" s="153">
        <v>0</v>
      </c>
      <c r="I124" s="153">
        <v>0</v>
      </c>
      <c r="J124" s="153">
        <v>0</v>
      </c>
      <c r="K124" s="153">
        <v>0</v>
      </c>
      <c r="L124" s="153">
        <v>0</v>
      </c>
      <c r="M124" s="153">
        <v>0</v>
      </c>
      <c r="N124" s="153">
        <v>0</v>
      </c>
      <c r="O124" s="153">
        <v>0</v>
      </c>
      <c r="P124" s="153">
        <v>0</v>
      </c>
      <c r="Q124" s="153">
        <v>0</v>
      </c>
    </row>
    <row r="125" spans="1:17" x14ac:dyDescent="0.2">
      <c r="B125" s="5" t="s">
        <v>221</v>
      </c>
      <c r="C125" s="153">
        <v>55669823000</v>
      </c>
      <c r="D125" s="153">
        <v>53206701000</v>
      </c>
      <c r="E125" s="153">
        <v>53295708000</v>
      </c>
      <c r="F125" s="153">
        <v>51001006000</v>
      </c>
      <c r="G125" s="153">
        <v>52378778000</v>
      </c>
      <c r="H125" s="153">
        <v>57849180000</v>
      </c>
      <c r="I125" s="153">
        <v>55897711000</v>
      </c>
      <c r="J125" s="153">
        <v>45681484478</v>
      </c>
      <c r="K125" s="153">
        <v>39520894321</v>
      </c>
      <c r="L125" s="153">
        <v>40442535634</v>
      </c>
      <c r="M125" s="153">
        <v>40098241643</v>
      </c>
      <c r="N125" s="153">
        <v>62915578533</v>
      </c>
      <c r="O125" s="153">
        <v>60544117237</v>
      </c>
      <c r="P125" s="153">
        <v>58083570904</v>
      </c>
      <c r="Q125" s="153">
        <v>53249563723</v>
      </c>
    </row>
    <row r="126" spans="1:17" x14ac:dyDescent="0.2">
      <c r="B126" s="5" t="s">
        <v>220</v>
      </c>
      <c r="C126" s="153">
        <v>3009396000</v>
      </c>
      <c r="D126" s="153">
        <v>4142227000</v>
      </c>
      <c r="E126" s="153">
        <v>5203736000</v>
      </c>
      <c r="F126" s="153">
        <v>5881440000</v>
      </c>
      <c r="G126" s="153">
        <v>6868766000</v>
      </c>
      <c r="H126" s="153">
        <v>8781522000</v>
      </c>
      <c r="I126" s="153">
        <v>10875642000</v>
      </c>
      <c r="J126" s="153">
        <v>10728065561</v>
      </c>
      <c r="K126" s="153">
        <v>12043824029</v>
      </c>
      <c r="L126" s="153">
        <v>13548519274</v>
      </c>
      <c r="M126" s="153">
        <v>13332413851</v>
      </c>
      <c r="N126" s="153">
        <v>14406500712</v>
      </c>
      <c r="O126" s="153">
        <v>15288164603</v>
      </c>
      <c r="P126" s="153">
        <v>16064728299</v>
      </c>
      <c r="Q126" s="153">
        <v>17471443632</v>
      </c>
    </row>
    <row r="127" spans="1:17" x14ac:dyDescent="0.2">
      <c r="B127" s="5" t="s">
        <v>236</v>
      </c>
      <c r="C127" s="153">
        <v>58679219000</v>
      </c>
      <c r="D127" s="153">
        <v>57348928000</v>
      </c>
      <c r="E127" s="153">
        <v>58499444000</v>
      </c>
      <c r="F127" s="153">
        <v>56882446000</v>
      </c>
      <c r="G127" s="153">
        <v>59247544000</v>
      </c>
      <c r="H127" s="153">
        <v>66630702000</v>
      </c>
      <c r="I127" s="153">
        <v>66773353000</v>
      </c>
      <c r="J127" s="153">
        <v>56409550039</v>
      </c>
      <c r="K127" s="153">
        <v>51564718350</v>
      </c>
      <c r="L127" s="153">
        <v>53991054908</v>
      </c>
      <c r="M127" s="153">
        <v>53430655494</v>
      </c>
      <c r="N127" s="153">
        <v>77322079245</v>
      </c>
      <c r="O127" s="153">
        <v>75832281840</v>
      </c>
      <c r="P127" s="153">
        <v>74148299203</v>
      </c>
      <c r="Q127" s="153">
        <v>70721007355</v>
      </c>
    </row>
    <row r="128" spans="1:17" s="150" customFormat="1" x14ac:dyDescent="0.2">
      <c r="A128" s="152" t="s">
        <v>235</v>
      </c>
      <c r="B128" s="151"/>
    </row>
    <row r="129" spans="1:17" x14ac:dyDescent="0.2">
      <c r="B129" s="5" t="s">
        <v>218</v>
      </c>
      <c r="C129" s="149">
        <v>142694</v>
      </c>
      <c r="D129" s="149">
        <v>214245</v>
      </c>
      <c r="E129" s="149">
        <v>293688</v>
      </c>
      <c r="F129" s="149">
        <v>333011</v>
      </c>
      <c r="G129" s="149">
        <v>376953</v>
      </c>
      <c r="H129" s="149">
        <v>480602</v>
      </c>
      <c r="I129" s="149">
        <v>518600</v>
      </c>
      <c r="J129" s="149">
        <v>510145</v>
      </c>
      <c r="K129" s="149">
        <v>530592</v>
      </c>
      <c r="L129" s="149">
        <v>627502</v>
      </c>
      <c r="M129" s="149">
        <v>663591</v>
      </c>
      <c r="N129" s="149">
        <v>832693.04</v>
      </c>
      <c r="O129" s="149">
        <v>895837.09</v>
      </c>
      <c r="P129" s="149">
        <v>1018399.41</v>
      </c>
      <c r="Q129" s="149">
        <v>860658</v>
      </c>
    </row>
    <row r="130" spans="1:17" x14ac:dyDescent="0.2">
      <c r="B130" s="5" t="s">
        <v>217</v>
      </c>
      <c r="C130" s="149">
        <v>66501</v>
      </c>
      <c r="D130" s="149">
        <v>68643</v>
      </c>
      <c r="E130" s="149">
        <v>93643</v>
      </c>
      <c r="F130" s="149">
        <v>102976</v>
      </c>
      <c r="G130" s="149">
        <v>108758</v>
      </c>
      <c r="H130" s="149">
        <v>133172</v>
      </c>
      <c r="I130" s="149">
        <v>174842</v>
      </c>
      <c r="J130" s="149">
        <v>231558</v>
      </c>
      <c r="K130" s="149">
        <v>319717</v>
      </c>
      <c r="L130" s="149">
        <v>416066</v>
      </c>
      <c r="M130" s="149">
        <v>432610</v>
      </c>
      <c r="N130" s="149">
        <v>565031.28</v>
      </c>
      <c r="O130" s="149">
        <v>535617.74</v>
      </c>
      <c r="P130" s="149">
        <v>574321.42000000004</v>
      </c>
      <c r="Q130" s="149">
        <v>518449</v>
      </c>
    </row>
    <row r="131" spans="1:17" x14ac:dyDescent="0.2">
      <c r="B131" s="5" t="s">
        <v>216</v>
      </c>
      <c r="C131" s="149">
        <v>0</v>
      </c>
      <c r="D131" s="149">
        <v>0</v>
      </c>
      <c r="E131" s="149">
        <v>0</v>
      </c>
      <c r="F131" s="149">
        <v>0</v>
      </c>
      <c r="G131" s="149">
        <v>0</v>
      </c>
      <c r="H131" s="149">
        <v>0</v>
      </c>
      <c r="I131" s="149">
        <v>0</v>
      </c>
      <c r="J131" s="149">
        <v>0</v>
      </c>
      <c r="K131" s="149">
        <v>0</v>
      </c>
      <c r="L131" s="149">
        <v>0</v>
      </c>
      <c r="M131" s="149">
        <v>0</v>
      </c>
      <c r="N131" s="149">
        <v>0</v>
      </c>
      <c r="O131" s="149">
        <v>0</v>
      </c>
      <c r="P131" s="149">
        <v>0</v>
      </c>
      <c r="Q131" s="149">
        <v>0</v>
      </c>
    </row>
    <row r="132" spans="1:17" x14ac:dyDescent="0.2">
      <c r="B132" s="5" t="s">
        <v>215</v>
      </c>
      <c r="C132" s="149">
        <v>6058567</v>
      </c>
      <c r="D132" s="149">
        <v>6516532</v>
      </c>
      <c r="E132" s="149">
        <v>6724698</v>
      </c>
      <c r="F132" s="149">
        <v>6584643</v>
      </c>
      <c r="G132" s="149">
        <v>6362351</v>
      </c>
      <c r="H132" s="149">
        <v>6942176</v>
      </c>
      <c r="I132" s="149">
        <v>5886502</v>
      </c>
      <c r="J132" s="149">
        <v>4482406</v>
      </c>
      <c r="K132" s="149">
        <v>4074756</v>
      </c>
      <c r="L132" s="149">
        <v>4007151</v>
      </c>
      <c r="M132" s="149">
        <v>3949321</v>
      </c>
      <c r="N132" s="149">
        <v>6419974.2000000002</v>
      </c>
      <c r="O132" s="149">
        <v>6503978.7499999991</v>
      </c>
      <c r="P132" s="149">
        <v>6380442.4399999995</v>
      </c>
      <c r="Q132" s="149">
        <v>5176540</v>
      </c>
    </row>
    <row r="133" spans="1:17" x14ac:dyDescent="0.2">
      <c r="B133" s="5" t="s">
        <v>214</v>
      </c>
      <c r="C133" s="149">
        <v>209195</v>
      </c>
      <c r="D133" s="149">
        <v>282888</v>
      </c>
      <c r="E133" s="149">
        <v>387331</v>
      </c>
      <c r="F133" s="149">
        <v>435987</v>
      </c>
      <c r="G133" s="149">
        <v>485711</v>
      </c>
      <c r="H133" s="149">
        <v>613774</v>
      </c>
      <c r="I133" s="149">
        <v>693442</v>
      </c>
      <c r="J133" s="149">
        <v>741703</v>
      </c>
      <c r="K133" s="149">
        <v>850309</v>
      </c>
      <c r="L133" s="149">
        <v>1043568</v>
      </c>
      <c r="M133" s="149">
        <v>1096201</v>
      </c>
      <c r="N133" s="149">
        <v>1397724.32</v>
      </c>
      <c r="O133" s="149">
        <v>1431454.83</v>
      </c>
      <c r="P133" s="149">
        <v>1592720.83</v>
      </c>
      <c r="Q133" s="149">
        <v>1379107</v>
      </c>
    </row>
    <row r="134" spans="1:17" x14ac:dyDescent="0.2">
      <c r="B134" s="5" t="s">
        <v>234</v>
      </c>
      <c r="C134" s="149">
        <v>6267762</v>
      </c>
      <c r="D134" s="149">
        <v>6799420</v>
      </c>
      <c r="E134" s="149">
        <v>7112029</v>
      </c>
      <c r="F134" s="149">
        <v>7020630</v>
      </c>
      <c r="G134" s="149">
        <v>6848062</v>
      </c>
      <c r="H134" s="149">
        <v>7555950</v>
      </c>
      <c r="I134" s="149">
        <v>6579944</v>
      </c>
      <c r="J134" s="149">
        <v>5224109</v>
      </c>
      <c r="K134" s="149">
        <v>4925065</v>
      </c>
      <c r="L134" s="149">
        <v>5050719</v>
      </c>
      <c r="M134" s="149">
        <v>5045522</v>
      </c>
      <c r="N134" s="149">
        <v>7817698.5200000005</v>
      </c>
      <c r="O134" s="149">
        <v>7935433.5799999991</v>
      </c>
      <c r="P134" s="149">
        <v>7973163.2699999996</v>
      </c>
      <c r="Q134" s="149">
        <v>6555647</v>
      </c>
    </row>
    <row r="135" spans="1:17" s="150" customFormat="1" x14ac:dyDescent="0.2">
      <c r="A135" s="152" t="s">
        <v>233</v>
      </c>
      <c r="B135" s="151"/>
    </row>
    <row r="136" spans="1:17" x14ac:dyDescent="0.2">
      <c r="B136" s="5" t="s">
        <v>212</v>
      </c>
      <c r="C136" s="149">
        <v>57951</v>
      </c>
      <c r="D136" s="149">
        <v>109430</v>
      </c>
      <c r="E136" s="149">
        <v>159557</v>
      </c>
      <c r="F136" s="149">
        <v>171547</v>
      </c>
      <c r="G136" s="149">
        <v>222663</v>
      </c>
      <c r="H136" s="149">
        <v>323428</v>
      </c>
      <c r="I136" s="149">
        <v>391622</v>
      </c>
      <c r="J136" s="149">
        <v>310583</v>
      </c>
      <c r="K136" s="149">
        <v>364517</v>
      </c>
      <c r="L136" s="149">
        <v>350509</v>
      </c>
      <c r="M136" s="149">
        <v>380705</v>
      </c>
      <c r="N136" s="149">
        <v>374358.7</v>
      </c>
      <c r="O136" s="149">
        <v>536081.47</v>
      </c>
      <c r="P136" s="149">
        <v>769795.84</v>
      </c>
      <c r="Q136" s="149">
        <v>594032</v>
      </c>
    </row>
    <row r="137" spans="1:17" x14ac:dyDescent="0.2">
      <c r="B137" s="5" t="s">
        <v>211</v>
      </c>
      <c r="C137" s="149">
        <v>41170</v>
      </c>
      <c r="D137" s="149">
        <v>39916</v>
      </c>
      <c r="E137" s="149">
        <v>45674</v>
      </c>
      <c r="F137" s="149">
        <v>43741</v>
      </c>
      <c r="G137" s="149">
        <v>42330</v>
      </c>
      <c r="H137" s="149">
        <v>65024</v>
      </c>
      <c r="I137" s="149">
        <v>95668</v>
      </c>
      <c r="J137" s="149">
        <v>115726</v>
      </c>
      <c r="K137" s="149">
        <v>167020</v>
      </c>
      <c r="L137" s="149">
        <v>238798</v>
      </c>
      <c r="M137" s="149">
        <v>260313</v>
      </c>
      <c r="N137" s="149">
        <v>346092.91</v>
      </c>
      <c r="O137" s="149">
        <v>324170.46999999997</v>
      </c>
      <c r="P137" s="149">
        <v>427700.39</v>
      </c>
      <c r="Q137" s="149">
        <v>339889</v>
      </c>
    </row>
    <row r="138" spans="1:17" x14ac:dyDescent="0.2">
      <c r="B138" s="5" t="s">
        <v>210</v>
      </c>
      <c r="C138" s="149">
        <v>0</v>
      </c>
      <c r="D138" s="149">
        <v>0</v>
      </c>
      <c r="E138" s="149">
        <v>0</v>
      </c>
      <c r="F138" s="149">
        <v>0</v>
      </c>
      <c r="G138" s="149">
        <v>0</v>
      </c>
      <c r="H138" s="149">
        <v>0</v>
      </c>
      <c r="I138" s="149">
        <v>0</v>
      </c>
      <c r="J138" s="149">
        <v>0</v>
      </c>
      <c r="K138" s="149">
        <v>0</v>
      </c>
      <c r="L138" s="149">
        <v>0</v>
      </c>
      <c r="M138" s="149">
        <v>0</v>
      </c>
      <c r="N138" s="149">
        <v>0</v>
      </c>
      <c r="O138" s="149">
        <v>0</v>
      </c>
      <c r="P138" s="149">
        <v>0</v>
      </c>
      <c r="Q138" s="149">
        <v>0</v>
      </c>
    </row>
    <row r="139" spans="1:17" x14ac:dyDescent="0.2">
      <c r="B139" s="5" t="s">
        <v>209</v>
      </c>
      <c r="C139" s="149">
        <v>2738938</v>
      </c>
      <c r="D139" s="149">
        <v>2864527</v>
      </c>
      <c r="E139" s="149">
        <v>3051931</v>
      </c>
      <c r="F139" s="149">
        <v>2672014</v>
      </c>
      <c r="G139" s="149">
        <v>2989852</v>
      </c>
      <c r="H139" s="149">
        <v>3569523</v>
      </c>
      <c r="I139" s="149">
        <v>3774713</v>
      </c>
      <c r="J139" s="149">
        <v>2780055</v>
      </c>
      <c r="K139" s="149">
        <v>2317174</v>
      </c>
      <c r="L139" s="149">
        <v>2342041</v>
      </c>
      <c r="M139" s="149">
        <v>2470679</v>
      </c>
      <c r="N139" s="149">
        <v>4179688.96</v>
      </c>
      <c r="O139" s="149">
        <v>4238147.93</v>
      </c>
      <c r="P139" s="149">
        <v>5110779.1399999997</v>
      </c>
      <c r="Q139" s="149">
        <v>3503207</v>
      </c>
    </row>
    <row r="140" spans="1:17" x14ac:dyDescent="0.2">
      <c r="B140" s="5" t="s">
        <v>208</v>
      </c>
      <c r="C140" s="149">
        <v>99121</v>
      </c>
      <c r="D140" s="149">
        <v>149346</v>
      </c>
      <c r="E140" s="149">
        <v>205231</v>
      </c>
      <c r="F140" s="149">
        <v>215288</v>
      </c>
      <c r="G140" s="149">
        <v>264993</v>
      </c>
      <c r="H140" s="149">
        <v>388452</v>
      </c>
      <c r="I140" s="149">
        <v>487290</v>
      </c>
      <c r="J140" s="149">
        <v>426309</v>
      </c>
      <c r="K140" s="149">
        <v>531537</v>
      </c>
      <c r="L140" s="149">
        <v>589307</v>
      </c>
      <c r="M140" s="149">
        <v>641018</v>
      </c>
      <c r="N140" s="149">
        <v>720451.61</v>
      </c>
      <c r="O140" s="149">
        <v>860251.94</v>
      </c>
      <c r="P140" s="149">
        <v>1197496.23</v>
      </c>
      <c r="Q140" s="149">
        <v>933921</v>
      </c>
    </row>
    <row r="141" spans="1:17" x14ac:dyDescent="0.2">
      <c r="B141" s="5" t="s">
        <v>232</v>
      </c>
      <c r="C141" s="149">
        <v>2838059</v>
      </c>
      <c r="D141" s="149">
        <v>3013873</v>
      </c>
      <c r="E141" s="149">
        <v>3257162</v>
      </c>
      <c r="F141" s="149">
        <v>2887302</v>
      </c>
      <c r="G141" s="149">
        <v>3254845</v>
      </c>
      <c r="H141" s="149">
        <v>3957975</v>
      </c>
      <c r="I141" s="149">
        <v>4262003</v>
      </c>
      <c r="J141" s="149">
        <v>3206364</v>
      </c>
      <c r="K141" s="149">
        <v>2848711</v>
      </c>
      <c r="L141" s="149">
        <v>2931348</v>
      </c>
      <c r="M141" s="149">
        <v>3111697</v>
      </c>
      <c r="N141" s="149">
        <v>4900140.57</v>
      </c>
      <c r="O141" s="149">
        <v>5098399.87</v>
      </c>
      <c r="P141" s="149">
        <v>6308275.3699999992</v>
      </c>
      <c r="Q141" s="149">
        <v>4437128</v>
      </c>
    </row>
    <row r="142" spans="1:17" s="146" customFormat="1" x14ac:dyDescent="0.2">
      <c r="A142" s="148" t="s">
        <v>231</v>
      </c>
      <c r="B142" s="147"/>
    </row>
    <row r="143" spans="1:17" x14ac:dyDescent="0.2">
      <c r="B143" s="5" t="s">
        <v>230</v>
      </c>
      <c r="C143" s="144">
        <v>4.1195798983051257E-2</v>
      </c>
      <c r="D143" s="144">
        <v>6.0888818981106395E-2</v>
      </c>
      <c r="E143" s="144">
        <v>7.9645251842319131E-2</v>
      </c>
      <c r="F143" s="144">
        <v>9.1800721638965035E-2</v>
      </c>
      <c r="G143" s="144">
        <v>0.11134524330396765</v>
      </c>
      <c r="H143" s="144">
        <v>0.12682666986267874</v>
      </c>
      <c r="I143" s="144">
        <v>0.14592651730101114</v>
      </c>
      <c r="J143" s="144">
        <v>0.16259594036137984</v>
      </c>
      <c r="K143" s="144">
        <v>0.18218484202617974</v>
      </c>
      <c r="L143" s="144">
        <v>0.1772499930434954</v>
      </c>
      <c r="M143" s="144">
        <v>0.17186483883212661</v>
      </c>
      <c r="N143" s="144">
        <v>0.11288036112314241</v>
      </c>
      <c r="O143" s="144">
        <v>0.12930123200938107</v>
      </c>
      <c r="P143" s="144">
        <v>0.14074213512331291</v>
      </c>
      <c r="Q143" s="144">
        <v>0.16134113404217518</v>
      </c>
    </row>
    <row r="144" spans="1:17" x14ac:dyDescent="0.2">
      <c r="B144" s="5" t="s">
        <v>229</v>
      </c>
      <c r="C144" s="144">
        <v>1.5124106138546341E-2</v>
      </c>
      <c r="D144" s="144">
        <v>1.6655498075603365E-2</v>
      </c>
      <c r="E144" s="144">
        <v>1.6643646734718284E-2</v>
      </c>
      <c r="F144" s="144">
        <v>1.8262328804410005E-2</v>
      </c>
      <c r="G144" s="144">
        <v>1.7746370141031226E-2</v>
      </c>
      <c r="H144" s="144">
        <v>1.9396359470037663E-2</v>
      </c>
      <c r="I144" s="144">
        <v>2.8453652156453499E-2</v>
      </c>
      <c r="J144" s="144">
        <v>4.6421017975811961E-2</v>
      </c>
      <c r="K144" s="144">
        <v>6.5361229700280923E-2</v>
      </c>
      <c r="L144" s="144">
        <v>8.3200523242449018E-2</v>
      </c>
      <c r="M144" s="144">
        <v>8.7061862919999816E-2</v>
      </c>
      <c r="N144" s="144">
        <v>6.824745851170555E-2</v>
      </c>
      <c r="O144" s="144">
        <v>6.4451556895411363E-2</v>
      </c>
      <c r="P144" s="144">
        <v>6.8175832042272497E-2</v>
      </c>
      <c r="Q144" s="144">
        <v>7.3158337639272847E-2</v>
      </c>
    </row>
    <row r="145" spans="1:17" ht="15" x14ac:dyDescent="0.25">
      <c r="B145" s="5" t="s">
        <v>228</v>
      </c>
      <c r="C145" s="145">
        <v>0</v>
      </c>
      <c r="D145" s="145">
        <v>0</v>
      </c>
      <c r="E145" s="145">
        <v>0</v>
      </c>
      <c r="F145" s="145">
        <v>0</v>
      </c>
      <c r="G145" s="145">
        <v>0</v>
      </c>
      <c r="H145" s="145">
        <v>0</v>
      </c>
      <c r="I145" s="145">
        <v>0</v>
      </c>
      <c r="J145" s="145">
        <v>0</v>
      </c>
      <c r="K145" s="145">
        <v>0</v>
      </c>
      <c r="L145" s="145">
        <v>0</v>
      </c>
      <c r="M145" s="145">
        <v>0</v>
      </c>
      <c r="N145" s="145">
        <v>0</v>
      </c>
      <c r="O145" s="145">
        <v>0</v>
      </c>
      <c r="P145" s="145">
        <v>0</v>
      </c>
      <c r="Q145" s="145">
        <v>0</v>
      </c>
    </row>
    <row r="146" spans="1:17" x14ac:dyDescent="0.2">
      <c r="B146" s="5" t="s">
        <v>227</v>
      </c>
      <c r="C146" s="144">
        <v>0.94368009487840243</v>
      </c>
      <c r="D146" s="144">
        <v>0.92245568294329028</v>
      </c>
      <c r="E146" s="144">
        <v>0.90371110142296263</v>
      </c>
      <c r="F146" s="144">
        <v>0.88993694955662495</v>
      </c>
      <c r="G146" s="144">
        <v>0.87090838655500113</v>
      </c>
      <c r="H146" s="144">
        <v>0.85377697066728364</v>
      </c>
      <c r="I146" s="144">
        <v>0.8256198305425354</v>
      </c>
      <c r="J146" s="144">
        <v>0.7909830416628082</v>
      </c>
      <c r="K146" s="144">
        <v>0.7524539282735393</v>
      </c>
      <c r="L146" s="144">
        <v>0.7395494837140556</v>
      </c>
      <c r="M146" s="144">
        <v>0.7410732982478736</v>
      </c>
      <c r="N146" s="144">
        <v>0.81887218036515208</v>
      </c>
      <c r="O146" s="144">
        <v>0.80624721109520758</v>
      </c>
      <c r="P146" s="144">
        <v>0.79108203283441458</v>
      </c>
      <c r="Q146" s="144">
        <v>0.76550052831855198</v>
      </c>
    </row>
    <row r="147" spans="1:17" x14ac:dyDescent="0.2">
      <c r="B147" s="5" t="s">
        <v>226</v>
      </c>
      <c r="C147" s="144">
        <v>5.6319905121597597E-2</v>
      </c>
      <c r="D147" s="144">
        <v>7.7544317056709763E-2</v>
      </c>
      <c r="E147" s="144">
        <v>9.6288898577037416E-2</v>
      </c>
      <c r="F147" s="144">
        <v>0.11006305044337504</v>
      </c>
      <c r="G147" s="144">
        <v>0.12909161344499887</v>
      </c>
      <c r="H147" s="144">
        <v>0.14622302933271641</v>
      </c>
      <c r="I147" s="144">
        <v>0.17438016945746462</v>
      </c>
      <c r="J147" s="144">
        <v>0.2090169583371918</v>
      </c>
      <c r="K147" s="144">
        <v>0.24754607172646065</v>
      </c>
      <c r="L147" s="144">
        <v>0.2604505162859444</v>
      </c>
      <c r="M147" s="144">
        <v>0.2589267017521264</v>
      </c>
      <c r="N147" s="144">
        <v>0.18112781963484798</v>
      </c>
      <c r="O147" s="144">
        <v>0.19375278890479242</v>
      </c>
      <c r="P147" s="144">
        <v>0.20891796716558539</v>
      </c>
      <c r="Q147" s="144">
        <v>0.234499471681448</v>
      </c>
    </row>
    <row r="148" spans="1:17" s="146" customFormat="1" x14ac:dyDescent="0.2">
      <c r="A148" s="148" t="s">
        <v>225</v>
      </c>
      <c r="B148" s="147"/>
    </row>
    <row r="149" spans="1:17" x14ac:dyDescent="0.2">
      <c r="B149" s="5" t="s">
        <v>224</v>
      </c>
      <c r="C149" s="144">
        <v>3.4323667463944947E-2</v>
      </c>
      <c r="D149" s="144">
        <v>5.4596957767022253E-2</v>
      </c>
      <c r="E149" s="144">
        <v>7.2460603215305772E-2</v>
      </c>
      <c r="F149" s="144">
        <v>8.5826671377668959E-2</v>
      </c>
      <c r="G149" s="144">
        <v>9.9410129135479433E-2</v>
      </c>
      <c r="H149" s="144">
        <v>0.11251910568194223</v>
      </c>
      <c r="I149" s="144">
        <v>0.13678451941749878</v>
      </c>
      <c r="J149" s="144">
        <v>0.14496208172812014</v>
      </c>
      <c r="K149" s="144">
        <v>0.16746535573775709</v>
      </c>
      <c r="L149" s="144">
        <v>0.16160853824523314</v>
      </c>
      <c r="M149" s="144">
        <v>0.15826920103852396</v>
      </c>
      <c r="N149" s="144">
        <v>0.11268918408661968</v>
      </c>
      <c r="O149" s="144">
        <v>0.13454824055707196</v>
      </c>
      <c r="P149" s="144">
        <v>0.14819335703057393</v>
      </c>
      <c r="Q149" s="144">
        <v>0.16955573135161545</v>
      </c>
    </row>
    <row r="150" spans="1:17" x14ac:dyDescent="0.2">
      <c r="B150" s="5" t="s">
        <v>223</v>
      </c>
      <c r="C150" s="144">
        <v>1.6961882195466849E-2</v>
      </c>
      <c r="D150" s="144">
        <v>1.7631541430033357E-2</v>
      </c>
      <c r="E150" s="144">
        <v>1.6492994360766917E-2</v>
      </c>
      <c r="F150" s="144">
        <v>1.7569726168245297E-2</v>
      </c>
      <c r="G150" s="144">
        <v>1.6523216557297295E-2</v>
      </c>
      <c r="H150" s="144">
        <v>1.9274823188865697E-2</v>
      </c>
      <c r="I150" s="144">
        <v>2.6089464160950551E-2</v>
      </c>
      <c r="J150" s="144">
        <v>4.5219643770184906E-2</v>
      </c>
      <c r="K150" s="144">
        <v>6.6101788898843078E-2</v>
      </c>
      <c r="L150" s="144">
        <v>8.9331535014800165E-2</v>
      </c>
      <c r="M150" s="144">
        <v>9.1258223391018467E-2</v>
      </c>
      <c r="N150" s="144">
        <v>7.362888770697594E-2</v>
      </c>
      <c r="O150" s="144">
        <v>6.7056725455381605E-2</v>
      </c>
      <c r="P150" s="144">
        <v>6.8463376457252714E-2</v>
      </c>
      <c r="Q150" s="144">
        <v>7.7491705972038041E-2</v>
      </c>
    </row>
    <row r="151" spans="1:17" ht="15" x14ac:dyDescent="0.25">
      <c r="B151" s="5" t="s">
        <v>222</v>
      </c>
      <c r="C151" s="145">
        <v>0</v>
      </c>
      <c r="D151" s="145">
        <v>0</v>
      </c>
      <c r="E151" s="145">
        <v>0</v>
      </c>
      <c r="F151" s="145">
        <v>0</v>
      </c>
      <c r="G151" s="145">
        <v>0</v>
      </c>
      <c r="H151" s="145">
        <v>0</v>
      </c>
      <c r="I151" s="145">
        <v>0</v>
      </c>
      <c r="J151" s="145">
        <v>0</v>
      </c>
      <c r="K151" s="145">
        <v>0</v>
      </c>
      <c r="L151" s="145">
        <v>0</v>
      </c>
      <c r="M151" s="145">
        <v>0</v>
      </c>
      <c r="N151" s="145">
        <v>0</v>
      </c>
      <c r="O151" s="145">
        <v>0</v>
      </c>
      <c r="P151" s="145">
        <v>0</v>
      </c>
      <c r="Q151" s="145">
        <v>0</v>
      </c>
    </row>
    <row r="152" spans="1:17" x14ac:dyDescent="0.2">
      <c r="B152" s="5" t="s">
        <v>221</v>
      </c>
      <c r="C152" s="144">
        <v>0.94871445034058821</v>
      </c>
      <c r="D152" s="144">
        <v>0.92777150080294435</v>
      </c>
      <c r="E152" s="144">
        <v>0.91104640242392732</v>
      </c>
      <c r="F152" s="144">
        <v>0.89660360245408577</v>
      </c>
      <c r="G152" s="144">
        <v>0.88406665430722331</v>
      </c>
      <c r="H152" s="144">
        <v>0.86820607112919201</v>
      </c>
      <c r="I152" s="144">
        <v>0.83712601642155071</v>
      </c>
      <c r="J152" s="144">
        <v>0.80981827450169497</v>
      </c>
      <c r="K152" s="144">
        <v>0.76643285536339989</v>
      </c>
      <c r="L152" s="144">
        <v>0.74905992673996669</v>
      </c>
      <c r="M152" s="144">
        <v>0.75047257557045755</v>
      </c>
      <c r="N152" s="144">
        <v>0.81368192820640439</v>
      </c>
      <c r="O152" s="144">
        <v>0.79839503398754641</v>
      </c>
      <c r="P152" s="144">
        <v>0.78334326651217334</v>
      </c>
      <c r="Q152" s="144">
        <v>0.75295256267634647</v>
      </c>
    </row>
    <row r="153" spans="1:17" x14ac:dyDescent="0.2">
      <c r="B153" s="5" t="s">
        <v>220</v>
      </c>
      <c r="C153" s="144">
        <v>5.1285549659411796E-2</v>
      </c>
      <c r="D153" s="144">
        <v>7.222849919705561E-2</v>
      </c>
      <c r="E153" s="144">
        <v>8.8953597576072685E-2</v>
      </c>
      <c r="F153" s="144">
        <v>0.10339639754591426</v>
      </c>
      <c r="G153" s="144">
        <v>0.11593334569277673</v>
      </c>
      <c r="H153" s="144">
        <v>0.13179392887080793</v>
      </c>
      <c r="I153" s="144">
        <v>0.16287398357844932</v>
      </c>
      <c r="J153" s="144">
        <v>0.19018172549830503</v>
      </c>
      <c r="K153" s="144">
        <v>0.23356714463660017</v>
      </c>
      <c r="L153" s="144">
        <v>0.25094007326003331</v>
      </c>
      <c r="M153" s="144">
        <v>0.2495274244295424</v>
      </c>
      <c r="N153" s="144">
        <v>0.18631807179359564</v>
      </c>
      <c r="O153" s="144">
        <v>0.20160496601245356</v>
      </c>
      <c r="P153" s="144">
        <v>0.21665673348782666</v>
      </c>
      <c r="Q153" s="144">
        <v>0.2470474373236535</v>
      </c>
    </row>
    <row r="154" spans="1:17" s="146" customFormat="1" x14ac:dyDescent="0.2">
      <c r="A154" s="148" t="s">
        <v>219</v>
      </c>
      <c r="B154" s="147"/>
    </row>
    <row r="155" spans="1:17" x14ac:dyDescent="0.2">
      <c r="B155" s="5" t="s">
        <v>218</v>
      </c>
      <c r="C155" s="144">
        <v>2.2766339883358685E-2</v>
      </c>
      <c r="D155" s="144">
        <v>3.1509305205443996E-2</v>
      </c>
      <c r="E155" s="144">
        <v>4.1294544777587379E-2</v>
      </c>
      <c r="F155" s="144">
        <v>4.7433207561144795E-2</v>
      </c>
      <c r="G155" s="144">
        <v>5.5045208410788339E-2</v>
      </c>
      <c r="H155" s="144">
        <v>6.3605767640071725E-2</v>
      </c>
      <c r="I155" s="144">
        <v>7.8815260433827403E-2</v>
      </c>
      <c r="J155" s="144">
        <v>9.7652058944405637E-2</v>
      </c>
      <c r="K155" s="144">
        <v>0.10773299438687611</v>
      </c>
      <c r="L155" s="144">
        <v>0.12424013293948842</v>
      </c>
      <c r="M155" s="144">
        <v>0.13152078219062369</v>
      </c>
      <c r="N155" s="144">
        <v>0.10651383369027641</v>
      </c>
      <c r="O155" s="144">
        <v>0.11289075523961478</v>
      </c>
      <c r="P155" s="144">
        <v>0.12772840283251846</v>
      </c>
      <c r="Q155" s="144">
        <v>0.13128498224507817</v>
      </c>
    </row>
    <row r="156" spans="1:17" x14ac:dyDescent="0.2">
      <c r="B156" s="5" t="s">
        <v>217</v>
      </c>
      <c r="C156" s="144">
        <v>1.0610007208314547E-2</v>
      </c>
      <c r="D156" s="144">
        <v>1.0095419903462355E-2</v>
      </c>
      <c r="E156" s="144">
        <v>1.3166847323035382E-2</v>
      </c>
      <c r="F156" s="144">
        <v>1.4667629543217632E-2</v>
      </c>
      <c r="G156" s="144">
        <v>1.5881573502109062E-2</v>
      </c>
      <c r="H156" s="144">
        <v>1.7624785764860804E-2</v>
      </c>
      <c r="I156" s="144">
        <v>2.6571958667125434E-2</v>
      </c>
      <c r="J156" s="144">
        <v>4.4324879132498961E-2</v>
      </c>
      <c r="K156" s="144">
        <v>6.4916300597047963E-2</v>
      </c>
      <c r="L156" s="144">
        <v>8.237757832102717E-2</v>
      </c>
      <c r="M156" s="144">
        <v>8.5741376214393678E-2</v>
      </c>
      <c r="N156" s="144">
        <v>7.2275910685796058E-2</v>
      </c>
      <c r="O156" s="144">
        <v>6.7496972232234359E-2</v>
      </c>
      <c r="P156" s="144">
        <v>7.2031814795635071E-2</v>
      </c>
      <c r="Q156" s="144">
        <v>7.9084337518478348E-2</v>
      </c>
    </row>
    <row r="157" spans="1:17" ht="15" x14ac:dyDescent="0.25">
      <c r="B157" s="5" t="s">
        <v>216</v>
      </c>
      <c r="C157" s="145">
        <v>0</v>
      </c>
      <c r="D157" s="145">
        <v>0</v>
      </c>
      <c r="E157" s="145">
        <v>0</v>
      </c>
      <c r="F157" s="145">
        <v>0</v>
      </c>
      <c r="G157" s="145">
        <v>0</v>
      </c>
      <c r="H157" s="145">
        <v>0</v>
      </c>
      <c r="I157" s="145">
        <v>0</v>
      </c>
      <c r="J157" s="145">
        <v>0</v>
      </c>
      <c r="K157" s="145">
        <v>0</v>
      </c>
      <c r="L157" s="145">
        <v>0</v>
      </c>
      <c r="M157" s="145">
        <v>0</v>
      </c>
      <c r="N157" s="145">
        <v>0</v>
      </c>
      <c r="O157" s="145">
        <v>0</v>
      </c>
      <c r="P157" s="145">
        <v>0</v>
      </c>
      <c r="Q157" s="145">
        <v>0</v>
      </c>
    </row>
    <row r="158" spans="1:17" x14ac:dyDescent="0.2">
      <c r="B158" s="5" t="s">
        <v>215</v>
      </c>
      <c r="C158" s="144">
        <v>0.96662365290832675</v>
      </c>
      <c r="D158" s="144">
        <v>0.95839527489109366</v>
      </c>
      <c r="E158" s="144">
        <v>0.94553860789937727</v>
      </c>
      <c r="F158" s="144">
        <v>0.93789916289563757</v>
      </c>
      <c r="G158" s="144">
        <v>0.92907321808710264</v>
      </c>
      <c r="H158" s="144">
        <v>0.91876944659506743</v>
      </c>
      <c r="I158" s="144">
        <v>0.89461278089904717</v>
      </c>
      <c r="J158" s="144">
        <v>0.85802306192309541</v>
      </c>
      <c r="K158" s="144">
        <v>0.82735070501607588</v>
      </c>
      <c r="L158" s="144">
        <v>0.79338228873948446</v>
      </c>
      <c r="M158" s="144">
        <v>0.78273784159498261</v>
      </c>
      <c r="N158" s="144">
        <v>0.82121025562392747</v>
      </c>
      <c r="O158" s="144">
        <v>0.81961227252815083</v>
      </c>
      <c r="P158" s="144">
        <v>0.80023978237184645</v>
      </c>
      <c r="Q158" s="144">
        <v>0.78963068023644345</v>
      </c>
    </row>
    <row r="159" spans="1:17" x14ac:dyDescent="0.2">
      <c r="B159" s="5" t="s">
        <v>214</v>
      </c>
      <c r="C159" s="144">
        <v>3.3376347091673232E-2</v>
      </c>
      <c r="D159" s="144">
        <v>4.1604725108906351E-2</v>
      </c>
      <c r="E159" s="144">
        <v>5.4461392100622764E-2</v>
      </c>
      <c r="F159" s="144">
        <v>6.2100837104362427E-2</v>
      </c>
      <c r="G159" s="144">
        <v>7.0926781912897405E-2</v>
      </c>
      <c r="H159" s="144">
        <v>8.1230553404932543E-2</v>
      </c>
      <c r="I159" s="144">
        <v>0.10538721910095283</v>
      </c>
      <c r="J159" s="144">
        <v>0.14197693807690459</v>
      </c>
      <c r="K159" s="144">
        <v>0.17264929498392406</v>
      </c>
      <c r="L159" s="144">
        <v>0.20661771126051559</v>
      </c>
      <c r="M159" s="144">
        <v>0.21726215840501736</v>
      </c>
      <c r="N159" s="144">
        <v>0.17878974437607245</v>
      </c>
      <c r="O159" s="144">
        <v>0.18038772747184914</v>
      </c>
      <c r="P159" s="144">
        <v>0.19976021762815352</v>
      </c>
      <c r="Q159" s="144">
        <v>0.21036931976355652</v>
      </c>
    </row>
    <row r="160" spans="1:17" s="146" customFormat="1" x14ac:dyDescent="0.2">
      <c r="A160" s="148" t="s">
        <v>213</v>
      </c>
      <c r="B160" s="147"/>
    </row>
    <row r="161" spans="2:17" x14ac:dyDescent="0.2">
      <c r="B161" s="5" t="s">
        <v>212</v>
      </c>
      <c r="C161" s="144">
        <v>2.0419237232206941E-2</v>
      </c>
      <c r="D161" s="144">
        <v>3.6308762844353429E-2</v>
      </c>
      <c r="E161" s="144">
        <v>4.8986510342439213E-2</v>
      </c>
      <c r="F161" s="144">
        <v>5.9414290572998602E-2</v>
      </c>
      <c r="G161" s="144">
        <v>6.8409709218104089E-2</v>
      </c>
      <c r="H161" s="144">
        <v>8.1715523721094752E-2</v>
      </c>
      <c r="I161" s="144">
        <v>9.1886842876459734E-2</v>
      </c>
      <c r="J161" s="144">
        <v>9.686454812990665E-2</v>
      </c>
      <c r="K161" s="144">
        <v>0.12795857494845914</v>
      </c>
      <c r="L161" s="144">
        <v>0.11957263347784022</v>
      </c>
      <c r="M161" s="144">
        <v>0.12234642383239756</v>
      </c>
      <c r="N161" s="144">
        <v>7.639754301987299E-2</v>
      </c>
      <c r="O161" s="144">
        <v>0.10514700370098667</v>
      </c>
      <c r="P161" s="144">
        <v>0.12202952389505471</v>
      </c>
      <c r="Q161" s="144">
        <v>0.13387758928748505</v>
      </c>
    </row>
    <row r="162" spans="2:17" x14ac:dyDescent="0.2">
      <c r="B162" s="5" t="s">
        <v>211</v>
      </c>
      <c r="C162" s="144">
        <v>1.4506393277941015E-2</v>
      </c>
      <c r="D162" s="144">
        <v>1.3244088254548217E-2</v>
      </c>
      <c r="E162" s="144">
        <v>1.4022636884502521E-2</v>
      </c>
      <c r="F162" s="144">
        <v>1.5149437086941372E-2</v>
      </c>
      <c r="G162" s="144">
        <v>1.3005227591482852E-2</v>
      </c>
      <c r="H162" s="144">
        <v>1.6428603010377782E-2</v>
      </c>
      <c r="I162" s="144">
        <v>2.2446722820232648E-2</v>
      </c>
      <c r="J162" s="144">
        <v>3.6092595850003309E-2</v>
      </c>
      <c r="K162" s="144">
        <v>5.8630026001233543E-2</v>
      </c>
      <c r="L162" s="144">
        <v>8.1463545099387719E-2</v>
      </c>
      <c r="M162" s="144">
        <v>8.3656281443855229E-2</v>
      </c>
      <c r="N162" s="144">
        <v>7.0629179929832087E-2</v>
      </c>
      <c r="O162" s="144">
        <v>6.3582786416476189E-2</v>
      </c>
      <c r="P162" s="144">
        <v>6.7799892191453284E-2</v>
      </c>
      <c r="Q162" s="144">
        <v>7.6601125773247916E-2</v>
      </c>
    </row>
    <row r="163" spans="2:17" ht="15" x14ac:dyDescent="0.25">
      <c r="B163" s="5" t="s">
        <v>210</v>
      </c>
      <c r="C163" s="145">
        <v>0</v>
      </c>
      <c r="D163" s="145">
        <v>0</v>
      </c>
      <c r="E163" s="145">
        <v>0</v>
      </c>
      <c r="F163" s="145">
        <v>0</v>
      </c>
      <c r="G163" s="145">
        <v>0</v>
      </c>
      <c r="H163" s="145">
        <v>0</v>
      </c>
      <c r="I163" s="145">
        <v>0</v>
      </c>
      <c r="J163" s="145">
        <v>0</v>
      </c>
      <c r="K163" s="145">
        <v>0</v>
      </c>
      <c r="L163" s="145">
        <v>0</v>
      </c>
      <c r="M163" s="145">
        <v>0</v>
      </c>
      <c r="N163" s="145">
        <v>0</v>
      </c>
      <c r="O163" s="145">
        <v>0</v>
      </c>
      <c r="P163" s="145">
        <v>0</v>
      </c>
      <c r="Q163" s="145">
        <v>0</v>
      </c>
    </row>
    <row r="164" spans="2:17" x14ac:dyDescent="0.2">
      <c r="B164" s="5" t="s">
        <v>209</v>
      </c>
      <c r="C164" s="144">
        <v>0.96507436948985204</v>
      </c>
      <c r="D164" s="144">
        <v>0.95044714890109838</v>
      </c>
      <c r="E164" s="144">
        <v>0.93699085277305827</v>
      </c>
      <c r="F164" s="144">
        <v>0.92543627234005998</v>
      </c>
      <c r="G164" s="144">
        <v>0.91858506319041311</v>
      </c>
      <c r="H164" s="144">
        <v>0.90185587326852745</v>
      </c>
      <c r="I164" s="144">
        <v>0.8856664343033076</v>
      </c>
      <c r="J164" s="144">
        <v>0.86704285602009001</v>
      </c>
      <c r="K164" s="144">
        <v>0.81341139905030735</v>
      </c>
      <c r="L164" s="144">
        <v>0.798963821422772</v>
      </c>
      <c r="M164" s="144">
        <v>0.79399729472374725</v>
      </c>
      <c r="N164" s="144">
        <v>0.8529732770502948</v>
      </c>
      <c r="O164" s="144">
        <v>0.83127020988253708</v>
      </c>
      <c r="P164" s="144">
        <v>0.81017058391349206</v>
      </c>
      <c r="Q164" s="144">
        <v>0.78952128493926699</v>
      </c>
    </row>
    <row r="165" spans="2:17" x14ac:dyDescent="0.2">
      <c r="B165" s="5" t="s">
        <v>208</v>
      </c>
      <c r="C165" s="144">
        <v>3.4925630510147958E-2</v>
      </c>
      <c r="D165" s="144">
        <v>4.9552851098901646E-2</v>
      </c>
      <c r="E165" s="144">
        <v>6.3009147226941731E-2</v>
      </c>
      <c r="F165" s="144">
        <v>7.4563727659939974E-2</v>
      </c>
      <c r="G165" s="144">
        <v>8.1414936809586932E-2</v>
      </c>
      <c r="H165" s="144">
        <v>9.8144126731472534E-2</v>
      </c>
      <c r="I165" s="144">
        <v>0.11433356569669238</v>
      </c>
      <c r="J165" s="144">
        <v>0.13295714397990996</v>
      </c>
      <c r="K165" s="144">
        <v>0.18658860094969268</v>
      </c>
      <c r="L165" s="144">
        <v>0.20103617857722794</v>
      </c>
      <c r="M165" s="144">
        <v>0.20600270527625281</v>
      </c>
      <c r="N165" s="144">
        <v>0.14702672294970509</v>
      </c>
      <c r="O165" s="144">
        <v>0.16872979011746286</v>
      </c>
      <c r="P165" s="144">
        <v>0.189829416086508</v>
      </c>
      <c r="Q165" s="144">
        <v>0.21047871506073298</v>
      </c>
    </row>
    <row r="167" spans="2:17" x14ac:dyDescent="0.2">
      <c r="C167" s="1" t="s">
        <v>207</v>
      </c>
    </row>
  </sheetData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6" workbookViewId="0">
      <selection activeCell="A11" sqref="A11:P12"/>
    </sheetView>
  </sheetViews>
  <sheetFormatPr defaultRowHeight="12.75" x14ac:dyDescent="0.2"/>
  <cols>
    <col min="1" max="1" width="15.5703125" style="1" customWidth="1"/>
    <col min="2" max="15" width="12.28515625" style="1" bestFit="1" customWidth="1"/>
    <col min="16" max="16" width="14" style="1" bestFit="1" customWidth="1"/>
    <col min="17" max="16384" width="9.140625" style="1"/>
  </cols>
  <sheetData>
    <row r="1" spans="1:16" ht="18" x14ac:dyDescent="0.25">
      <c r="A1" s="16" t="s">
        <v>71</v>
      </c>
      <c r="F1" s="50"/>
      <c r="H1" s="50"/>
      <c r="J1" s="50"/>
    </row>
    <row r="2" spans="1:16" x14ac:dyDescent="0.2">
      <c r="A2" s="6" t="s">
        <v>21</v>
      </c>
    </row>
    <row r="4" spans="1:16" x14ac:dyDescent="0.2">
      <c r="A4" s="3"/>
      <c r="B4" s="11">
        <v>1995</v>
      </c>
      <c r="C4" s="11">
        <v>1996</v>
      </c>
      <c r="D4" s="11">
        <v>1997</v>
      </c>
      <c r="E4" s="11">
        <v>1998</v>
      </c>
      <c r="F4" s="11">
        <v>1999</v>
      </c>
      <c r="G4" s="11">
        <v>2000</v>
      </c>
      <c r="H4" s="11">
        <v>2001</v>
      </c>
      <c r="I4" s="11">
        <v>2002</v>
      </c>
      <c r="J4" s="11">
        <v>2003</v>
      </c>
      <c r="K4" s="11">
        <v>2004</v>
      </c>
      <c r="L4" s="11">
        <v>2005</v>
      </c>
      <c r="M4" s="11">
        <v>2006</v>
      </c>
      <c r="N4" s="11">
        <v>2007</v>
      </c>
      <c r="O4" s="11">
        <v>2008</v>
      </c>
      <c r="P4" s="11">
        <v>2009</v>
      </c>
    </row>
    <row r="5" spans="1:16" x14ac:dyDescent="0.2">
      <c r="A5" s="3"/>
    </row>
    <row r="6" spans="1:16" ht="15" x14ac:dyDescent="0.25">
      <c r="A6" s="3" t="s">
        <v>20</v>
      </c>
      <c r="B6" s="9">
        <v>14.642381</v>
      </c>
      <c r="C6" s="9">
        <v>13.805158</v>
      </c>
      <c r="D6" s="9">
        <v>14.408792</v>
      </c>
      <c r="E6" s="9">
        <v>14.550463000000001</v>
      </c>
      <c r="F6" s="9">
        <v>15.086486000000001</v>
      </c>
      <c r="G6" s="9">
        <v>16.874130999999998</v>
      </c>
      <c r="H6" s="9">
        <v>18.196603</v>
      </c>
      <c r="I6" s="9">
        <v>19.183532</v>
      </c>
      <c r="J6" s="9">
        <v>18.847339999999999</v>
      </c>
      <c r="K6" s="9">
        <v>19.028565</v>
      </c>
      <c r="L6" s="9">
        <v>21.00789</v>
      </c>
      <c r="M6" s="9">
        <v>21.677783000000002</v>
      </c>
      <c r="N6" s="9">
        <v>22.130659000000001</v>
      </c>
      <c r="O6" s="9">
        <v>25.750388999999998</v>
      </c>
      <c r="P6" s="9">
        <v>21.061094000000001</v>
      </c>
    </row>
    <row r="7" spans="1:16" ht="15" x14ac:dyDescent="0.25">
      <c r="A7" s="3" t="s">
        <v>19</v>
      </c>
      <c r="B7" s="9">
        <v>4.6808249999999996</v>
      </c>
      <c r="C7" s="9">
        <v>5.0927290000000003</v>
      </c>
      <c r="D7" s="9">
        <v>5.7161689999999998</v>
      </c>
      <c r="E7" s="9">
        <v>6.6388509999999998</v>
      </c>
      <c r="F7" s="9">
        <v>7.546106</v>
      </c>
      <c r="G7" s="9">
        <v>8.5424609999999994</v>
      </c>
      <c r="H7" s="9">
        <v>8.3134309999999996</v>
      </c>
      <c r="I7" s="9">
        <v>7.8335379999999999</v>
      </c>
      <c r="J7" s="9">
        <v>7.3037470000000004</v>
      </c>
      <c r="K7" s="9">
        <v>10.140885000000001</v>
      </c>
      <c r="L7" s="9">
        <v>11.201727999999999</v>
      </c>
      <c r="M7" s="9">
        <v>12.599970000000001</v>
      </c>
      <c r="N7" s="9">
        <v>13.484442</v>
      </c>
      <c r="O7" s="9">
        <v>15.410591999999999</v>
      </c>
      <c r="P7" s="9">
        <v>12.571630000000001</v>
      </c>
    </row>
    <row r="8" spans="1:16" ht="15" x14ac:dyDescent="0.25">
      <c r="A8" s="10" t="s">
        <v>18</v>
      </c>
      <c r="B8" s="9">
        <v>11.518848999999999</v>
      </c>
      <c r="C8" s="9">
        <v>12.746582</v>
      </c>
      <c r="D8" s="9">
        <v>12.582661999999999</v>
      </c>
      <c r="E8" s="9">
        <v>12.836684999999999</v>
      </c>
      <c r="F8" s="9">
        <v>13.171303999999999</v>
      </c>
      <c r="G8" s="9">
        <v>13.861497</v>
      </c>
      <c r="H8" s="9">
        <v>14.183177000000001</v>
      </c>
      <c r="I8" s="9">
        <v>13.445779</v>
      </c>
      <c r="J8" s="9">
        <v>15.360207000000001</v>
      </c>
      <c r="K8" s="9">
        <v>16.767211</v>
      </c>
      <c r="L8" s="9">
        <v>17.308878</v>
      </c>
      <c r="M8" s="9">
        <v>17.308302999999999</v>
      </c>
      <c r="N8" s="9">
        <v>18.233944000000001</v>
      </c>
      <c r="O8" s="9">
        <v>20.916810999999999</v>
      </c>
      <c r="P8" s="9">
        <v>18.651433999999998</v>
      </c>
    </row>
    <row r="9" spans="1:16" ht="15" x14ac:dyDescent="0.25">
      <c r="A9" s="10" t="s">
        <v>17</v>
      </c>
      <c r="B9" s="9">
        <v>7.9986220000000001</v>
      </c>
      <c r="C9" s="9">
        <v>8.6434569999999997</v>
      </c>
      <c r="D9" s="9">
        <v>8.7804749999999991</v>
      </c>
      <c r="E9" s="9">
        <v>8.8360839999999996</v>
      </c>
      <c r="F9" s="9">
        <v>9.0992490000000004</v>
      </c>
      <c r="G9" s="9">
        <v>10.293106999999999</v>
      </c>
      <c r="H9" s="9">
        <v>10.388396</v>
      </c>
      <c r="I9" s="9">
        <v>9.9350749999999994</v>
      </c>
      <c r="J9" s="9">
        <v>9.4603579999999994</v>
      </c>
      <c r="K9" s="9">
        <v>11.699605</v>
      </c>
      <c r="L9" s="9">
        <v>13.210758999999999</v>
      </c>
      <c r="M9" s="9">
        <v>11.773256999999999</v>
      </c>
      <c r="N9" s="9">
        <v>11.610969000000001</v>
      </c>
      <c r="O9" s="9">
        <v>14.636222999999999</v>
      </c>
      <c r="P9" s="9">
        <v>10.383061</v>
      </c>
    </row>
    <row r="10" spans="1:16" ht="15" x14ac:dyDescent="0.25">
      <c r="A10" s="3" t="s">
        <v>16</v>
      </c>
      <c r="B10" s="9">
        <v>14.062824000000001</v>
      </c>
      <c r="C10" s="9">
        <v>15.186525</v>
      </c>
      <c r="D10" s="9">
        <v>16.109679</v>
      </c>
      <c r="E10" s="9">
        <v>16.082350999999999</v>
      </c>
      <c r="F10" s="9">
        <v>16.608774</v>
      </c>
      <c r="G10" s="9">
        <v>18.590451999999999</v>
      </c>
      <c r="H10" s="9">
        <v>19.830469000000001</v>
      </c>
      <c r="I10" s="9">
        <v>16.937411999999998</v>
      </c>
      <c r="J10" s="9">
        <v>14.951479000000001</v>
      </c>
      <c r="K10" s="9">
        <v>16.867574999999999</v>
      </c>
      <c r="L10" s="9">
        <v>17.545500000000001</v>
      </c>
      <c r="M10" s="9">
        <v>18.883341000000001</v>
      </c>
      <c r="N10" s="9">
        <v>19.096720000000001</v>
      </c>
      <c r="O10" s="9">
        <v>21.983998</v>
      </c>
      <c r="P10" s="9">
        <v>16.111094000000001</v>
      </c>
    </row>
    <row r="11" spans="1:16" ht="15" x14ac:dyDescent="0.25">
      <c r="A11" s="3" t="s">
        <v>15</v>
      </c>
      <c r="B11" s="9">
        <v>6.7502250000000004</v>
      </c>
      <c r="C11" s="9">
        <v>7.3353890000000002</v>
      </c>
      <c r="D11" s="9">
        <v>7.9153349999999998</v>
      </c>
      <c r="E11" s="9">
        <v>7.5656429999999997</v>
      </c>
      <c r="F11" s="9">
        <v>8.2580200000000001</v>
      </c>
      <c r="G11" s="9">
        <v>9.2256110000000007</v>
      </c>
      <c r="H11" s="9">
        <v>9.4347770000000004</v>
      </c>
      <c r="I11" s="9">
        <v>7.8342539999999996</v>
      </c>
      <c r="J11" s="9">
        <v>7.1829840000000003</v>
      </c>
      <c r="K11" s="9">
        <v>7.4210649999999996</v>
      </c>
      <c r="L11" s="9">
        <v>7.425433</v>
      </c>
      <c r="M11" s="9">
        <v>11.288300789999999</v>
      </c>
      <c r="N11" s="9">
        <v>11.531026109999999</v>
      </c>
      <c r="O11" s="9">
        <v>14.23264883</v>
      </c>
      <c r="P11" s="9">
        <v>10.659853999999999</v>
      </c>
    </row>
    <row r="12" spans="1:16" ht="15" x14ac:dyDescent="0.25">
      <c r="A12" s="3" t="s">
        <v>14</v>
      </c>
      <c r="B12" s="8">
        <v>1.4071158300000002</v>
      </c>
      <c r="C12" s="8">
        <v>1.68314659</v>
      </c>
      <c r="D12" s="8">
        <v>1.7245621299999998</v>
      </c>
      <c r="E12" s="8">
        <v>1.7851280700000001</v>
      </c>
      <c r="F12" s="8">
        <v>1.9660860800000002</v>
      </c>
      <c r="G12" s="8">
        <v>2.3220641099999999</v>
      </c>
      <c r="H12" s="8">
        <v>2.45887038</v>
      </c>
      <c r="I12" s="8">
        <v>2.1851469700000004</v>
      </c>
      <c r="J12" s="8">
        <v>2.1994748199999998</v>
      </c>
      <c r="K12" s="8">
        <v>2.4851276900000001</v>
      </c>
      <c r="L12" s="8">
        <v>3.5177042599999999</v>
      </c>
      <c r="M12" s="8">
        <v>0</v>
      </c>
      <c r="N12" s="8">
        <v>0</v>
      </c>
      <c r="O12" s="8">
        <v>0</v>
      </c>
      <c r="P12" s="8">
        <v>0</v>
      </c>
    </row>
    <row r="13" spans="1:16" x14ac:dyDescent="0.2">
      <c r="A13" s="6" t="s">
        <v>13</v>
      </c>
      <c r="B13" s="4">
        <v>61.060841830000001</v>
      </c>
      <c r="C13" s="4">
        <v>64.492986590000001</v>
      </c>
      <c r="D13" s="4">
        <v>67.237674129999988</v>
      </c>
      <c r="E13" s="4">
        <v>68.295205069999994</v>
      </c>
      <c r="F13" s="4">
        <v>71.736025080000005</v>
      </c>
      <c r="G13" s="4">
        <v>79.709323109999985</v>
      </c>
      <c r="H13" s="4">
        <v>82.805723379999989</v>
      </c>
      <c r="I13" s="4">
        <v>77.354736970000005</v>
      </c>
      <c r="J13" s="4">
        <v>75.305589820000009</v>
      </c>
      <c r="K13" s="4">
        <v>84.410033689999992</v>
      </c>
      <c r="L13" s="4">
        <v>91.217892259999999</v>
      </c>
      <c r="M13" s="4">
        <v>93.530954789999996</v>
      </c>
      <c r="N13" s="4">
        <v>96.087760110000005</v>
      </c>
      <c r="O13" s="4">
        <v>112.93066183000001</v>
      </c>
      <c r="P13" s="4">
        <v>89.438166999999993</v>
      </c>
    </row>
    <row r="14" spans="1:16" ht="15" x14ac:dyDescent="0.25">
      <c r="A14" s="3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15" x14ac:dyDescent="0.25">
      <c r="A15" s="3" t="s">
        <v>12</v>
      </c>
      <c r="B15" s="9">
        <v>2.564934</v>
      </c>
      <c r="C15" s="9">
        <v>3.0576319999999999</v>
      </c>
      <c r="D15" s="9">
        <v>3.292675</v>
      </c>
      <c r="E15" s="9">
        <v>3.480321</v>
      </c>
      <c r="F15" s="9">
        <v>3.954116</v>
      </c>
      <c r="G15" s="9">
        <v>4.6291200000000003</v>
      </c>
      <c r="H15" s="9">
        <v>4.9240539999999999</v>
      </c>
      <c r="I15" s="9">
        <v>5.1042699999999996</v>
      </c>
      <c r="J15" s="9">
        <v>5.4546190000000001</v>
      </c>
      <c r="K15" s="9">
        <v>5.976038</v>
      </c>
      <c r="L15" s="9">
        <v>6.763757</v>
      </c>
      <c r="M15" s="9">
        <v>8.1520399999999995</v>
      </c>
      <c r="N15" s="9">
        <v>9.0705749999999998</v>
      </c>
      <c r="O15" s="9">
        <v>10.574040999999999</v>
      </c>
      <c r="P15" s="9">
        <v>10.088298</v>
      </c>
    </row>
    <row r="16" spans="1:16" ht="15" x14ac:dyDescent="0.25">
      <c r="A16" s="3" t="s">
        <v>11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0.12008271000000001</v>
      </c>
      <c r="H16" s="9">
        <v>0.28492427000000004</v>
      </c>
      <c r="I16" s="9">
        <v>0.52968864999999998</v>
      </c>
      <c r="J16" s="9">
        <v>0.82919958999999999</v>
      </c>
      <c r="K16" s="9">
        <v>1.15284337</v>
      </c>
      <c r="L16" s="9">
        <v>1.6413552300000001</v>
      </c>
      <c r="M16" s="9">
        <v>2.2462183900000001</v>
      </c>
      <c r="N16" s="9">
        <v>2.6769703199999997</v>
      </c>
      <c r="O16" s="9">
        <v>3.3055930199999999</v>
      </c>
      <c r="P16" s="9">
        <v>3.0214266699999999</v>
      </c>
    </row>
    <row r="17" spans="1:16" ht="15" x14ac:dyDescent="0.25">
      <c r="A17" s="3" t="s">
        <v>10</v>
      </c>
      <c r="B17" s="9">
        <v>0</v>
      </c>
      <c r="C17" s="9">
        <v>0</v>
      </c>
      <c r="D17" s="9">
        <v>0.11801823</v>
      </c>
      <c r="E17" s="9">
        <v>0.38132673</v>
      </c>
      <c r="F17" s="9">
        <v>0.44772099999999998</v>
      </c>
      <c r="G17" s="9">
        <v>0.54294449</v>
      </c>
      <c r="H17" s="9">
        <v>0.60984349999999998</v>
      </c>
      <c r="I17" s="9">
        <v>0.70216655000000006</v>
      </c>
      <c r="J17" s="9">
        <v>0.83172081000000009</v>
      </c>
      <c r="K17" s="9">
        <v>1.0085785</v>
      </c>
      <c r="L17" s="9">
        <v>1.4371555600000001</v>
      </c>
      <c r="M17" s="9">
        <v>1.8512222199999999</v>
      </c>
      <c r="N17" s="9">
        <v>2.1720570099999996</v>
      </c>
      <c r="O17" s="9">
        <v>2.6244883199999998</v>
      </c>
      <c r="P17" s="9">
        <v>2.1644318599999997</v>
      </c>
    </row>
    <row r="18" spans="1:16" ht="15" x14ac:dyDescent="0.25">
      <c r="A18" s="3" t="s">
        <v>9</v>
      </c>
      <c r="B18" s="9">
        <v>6.442842E-2</v>
      </c>
      <c r="C18" s="9">
        <v>0.11840105000000001</v>
      </c>
      <c r="D18" s="9">
        <v>0.15787545</v>
      </c>
      <c r="E18" s="9">
        <v>0.18231971999999999</v>
      </c>
      <c r="F18" s="9">
        <v>0.26614071</v>
      </c>
      <c r="G18" s="9">
        <v>0.36955013000000003</v>
      </c>
      <c r="H18" s="9">
        <v>0.42657634999999999</v>
      </c>
      <c r="I18" s="9">
        <v>0.47271290999999999</v>
      </c>
      <c r="J18" s="9">
        <v>0.56512662000000002</v>
      </c>
      <c r="K18" s="9">
        <v>0.82420227000000001</v>
      </c>
      <c r="L18" s="9">
        <v>0.96235005000000007</v>
      </c>
      <c r="M18" s="9">
        <v>1.1441781000000002</v>
      </c>
      <c r="N18" s="9">
        <v>1.3441904499999999</v>
      </c>
      <c r="O18" s="9">
        <v>1.4582864899999999</v>
      </c>
      <c r="P18" s="9">
        <v>1.0464944599999999</v>
      </c>
    </row>
    <row r="19" spans="1:16" ht="15" x14ac:dyDescent="0.25">
      <c r="A19" s="3" t="s">
        <v>8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5.1156529999999999E-2</v>
      </c>
      <c r="O19" s="8">
        <v>0.56277807999999996</v>
      </c>
      <c r="P19" s="8">
        <v>0.59572470999999994</v>
      </c>
    </row>
    <row r="20" spans="1:16" x14ac:dyDescent="0.2">
      <c r="A20" s="6" t="s">
        <v>7</v>
      </c>
      <c r="B20" s="4">
        <v>2.6293624200000001</v>
      </c>
      <c r="C20" s="4">
        <v>3.17603305</v>
      </c>
      <c r="D20" s="4">
        <v>3.5685686800000003</v>
      </c>
      <c r="E20" s="4">
        <v>4.0439674500000002</v>
      </c>
      <c r="F20" s="4">
        <v>4.6679777099999997</v>
      </c>
      <c r="G20" s="4">
        <v>5.6616973300000009</v>
      </c>
      <c r="H20" s="4">
        <v>6.2453981200000008</v>
      </c>
      <c r="I20" s="4">
        <v>6.8088381099999999</v>
      </c>
      <c r="J20" s="4">
        <v>7.6806660200000003</v>
      </c>
      <c r="K20" s="4">
        <v>8.9616621400000014</v>
      </c>
      <c r="L20" s="4">
        <v>10.804617840000001</v>
      </c>
      <c r="M20" s="4">
        <v>13.393658709999999</v>
      </c>
      <c r="N20" s="4">
        <v>15.314949309999999</v>
      </c>
      <c r="O20" s="4">
        <v>18.525186909999999</v>
      </c>
      <c r="P20" s="4">
        <v>16.916375699999996</v>
      </c>
    </row>
    <row r="21" spans="1:16" ht="15" x14ac:dyDescent="0.25">
      <c r="A21" s="3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ht="15" x14ac:dyDescent="0.25">
      <c r="A22" s="3" t="s">
        <v>6</v>
      </c>
      <c r="B22" s="9">
        <v>1.090454</v>
      </c>
      <c r="C22" s="9">
        <v>1.22593</v>
      </c>
      <c r="D22" s="9">
        <v>1.3243560000000001</v>
      </c>
      <c r="E22" s="9">
        <v>1.3863110000000001</v>
      </c>
      <c r="F22" s="9">
        <v>1.518904</v>
      </c>
      <c r="G22" s="9">
        <v>1.7722420000000001</v>
      </c>
      <c r="H22" s="9">
        <v>1.8278460000000001</v>
      </c>
      <c r="I22" s="9">
        <v>1.9131720000000001</v>
      </c>
      <c r="J22" s="9">
        <v>2.0379960000000001</v>
      </c>
      <c r="K22" s="9">
        <v>2.2796750000000001</v>
      </c>
      <c r="L22" s="9">
        <v>2.4239069999999998</v>
      </c>
      <c r="M22" s="9">
        <v>2.7961320000000001</v>
      </c>
      <c r="N22" s="9">
        <v>2.9465319999999999</v>
      </c>
      <c r="O22" s="9">
        <v>3.2439879999999999</v>
      </c>
      <c r="P22" s="9">
        <v>2.7975720000000002</v>
      </c>
    </row>
    <row r="23" spans="1:16" ht="15" x14ac:dyDescent="0.25">
      <c r="A23" s="3" t="s">
        <v>5</v>
      </c>
      <c r="B23" s="9">
        <v>0.34896452</v>
      </c>
      <c r="C23" s="9">
        <v>0.38256215000000005</v>
      </c>
      <c r="D23" s="9">
        <v>0.40239221999999997</v>
      </c>
      <c r="E23" s="9">
        <v>0.40913038000000002</v>
      </c>
      <c r="F23" s="9">
        <v>0.52935049000000001</v>
      </c>
      <c r="G23" s="9">
        <v>0.62120165999999999</v>
      </c>
      <c r="H23" s="9">
        <v>0.62607808999999992</v>
      </c>
      <c r="I23" s="9">
        <v>0.68705230000000006</v>
      </c>
      <c r="J23" s="9">
        <v>0.64570744999999996</v>
      </c>
      <c r="K23" s="9">
        <v>0.70886298999999997</v>
      </c>
      <c r="L23" s="9">
        <v>0.79207445999999992</v>
      </c>
      <c r="M23" s="9">
        <v>0.86933853000000005</v>
      </c>
      <c r="N23" s="9">
        <v>0.97129971999999998</v>
      </c>
      <c r="O23" s="9">
        <v>1.1156872900000001</v>
      </c>
      <c r="P23" s="9">
        <v>1.0723771499999999</v>
      </c>
    </row>
    <row r="24" spans="1:16" ht="15" x14ac:dyDescent="0.25">
      <c r="A24" s="3" t="s">
        <v>4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9.5600030000000003E-2</v>
      </c>
      <c r="L24" s="8">
        <v>0.12398305</v>
      </c>
      <c r="M24" s="8">
        <v>0.21707199999999999</v>
      </c>
      <c r="N24" s="8">
        <v>0.31022</v>
      </c>
      <c r="O24" s="8">
        <v>0.441556</v>
      </c>
      <c r="P24" s="8">
        <v>0.42794500000000002</v>
      </c>
    </row>
    <row r="25" spans="1:16" x14ac:dyDescent="0.2">
      <c r="A25" s="6" t="s">
        <v>3</v>
      </c>
      <c r="B25" s="4">
        <v>1.43941852</v>
      </c>
      <c r="C25" s="4">
        <v>1.60849215</v>
      </c>
      <c r="D25" s="4">
        <v>1.7267482200000002</v>
      </c>
      <c r="E25" s="4">
        <v>1.7954413800000002</v>
      </c>
      <c r="F25" s="4">
        <v>2.0482544900000001</v>
      </c>
      <c r="G25" s="4">
        <v>2.39344366</v>
      </c>
      <c r="H25" s="4">
        <v>2.4539240900000001</v>
      </c>
      <c r="I25" s="4">
        <v>2.6002243000000003</v>
      </c>
      <c r="J25" s="4">
        <v>2.6837034500000003</v>
      </c>
      <c r="K25" s="4">
        <v>3.0841380200000001</v>
      </c>
      <c r="L25" s="4">
        <v>3.3399645099999997</v>
      </c>
      <c r="M25" s="4">
        <v>3.8825425300000003</v>
      </c>
      <c r="N25" s="4">
        <v>4.2280517199999998</v>
      </c>
      <c r="O25" s="4">
        <v>4.8012312900000005</v>
      </c>
      <c r="P25" s="4">
        <v>4.2978941500000003</v>
      </c>
    </row>
    <row r="26" spans="1:16" ht="15" x14ac:dyDescent="0.25">
      <c r="A26" s="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ht="15" x14ac:dyDescent="0.25">
      <c r="A27" s="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">
      <c r="A28" s="6" t="s">
        <v>2</v>
      </c>
      <c r="B28" s="4">
        <v>65.129622769999997</v>
      </c>
      <c r="C28" s="4">
        <v>69.277511790000005</v>
      </c>
      <c r="D28" s="4">
        <v>72.532991029999991</v>
      </c>
      <c r="E28" s="4">
        <v>74.134613899999991</v>
      </c>
      <c r="F28" s="4">
        <v>78.452257280000012</v>
      </c>
      <c r="G28" s="4">
        <v>87.764464099999984</v>
      </c>
      <c r="H28" s="4">
        <v>91.505045589999995</v>
      </c>
      <c r="I28" s="4">
        <v>86.763799379999995</v>
      </c>
      <c r="J28" s="4">
        <v>85.669959290000008</v>
      </c>
      <c r="K28" s="4">
        <v>96.455833849999991</v>
      </c>
      <c r="L28" s="4">
        <v>105.36247461000001</v>
      </c>
      <c r="M28" s="4">
        <v>110.80715602999999</v>
      </c>
      <c r="N28" s="4">
        <v>115.63076114</v>
      </c>
      <c r="O28" s="4">
        <v>136.25708003</v>
      </c>
      <c r="P28" s="4">
        <v>110.65243685</v>
      </c>
    </row>
    <row r="29" spans="1:16" x14ac:dyDescent="0.2">
      <c r="A29" s="6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2">
      <c r="A30" s="2" t="s">
        <v>70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</sheetData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13" workbookViewId="0">
      <selection activeCell="A11" sqref="A11:Q12"/>
    </sheetView>
  </sheetViews>
  <sheetFormatPr defaultRowHeight="12.75" x14ac:dyDescent="0.2"/>
  <cols>
    <col min="1" max="1" width="16" style="1" bestFit="1" customWidth="1"/>
    <col min="2" max="2" width="3.7109375" style="1" customWidth="1"/>
    <col min="3" max="17" width="10.85546875" style="1" customWidth="1"/>
    <col min="18" max="16384" width="9.140625" style="1"/>
  </cols>
  <sheetData>
    <row r="1" spans="1:17" ht="18" x14ac:dyDescent="0.25">
      <c r="A1" s="16" t="s">
        <v>74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6" t="s">
        <v>73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3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x14ac:dyDescent="0.2">
      <c r="A4" s="3"/>
      <c r="C4" s="11">
        <v>1995</v>
      </c>
      <c r="D4" s="11">
        <v>1996</v>
      </c>
      <c r="E4" s="11">
        <v>1997</v>
      </c>
      <c r="F4" s="11">
        <v>1998</v>
      </c>
      <c r="G4" s="11">
        <v>1999</v>
      </c>
      <c r="H4" s="11">
        <v>2000</v>
      </c>
      <c r="I4" s="11">
        <v>2001</v>
      </c>
      <c r="J4" s="11">
        <v>2002</v>
      </c>
      <c r="K4" s="11">
        <v>2003</v>
      </c>
      <c r="L4" s="11">
        <v>2004</v>
      </c>
      <c r="M4" s="11">
        <v>2005</v>
      </c>
      <c r="N4" s="11">
        <v>2006</v>
      </c>
      <c r="O4" s="11">
        <v>2007</v>
      </c>
      <c r="P4" s="11">
        <v>2008</v>
      </c>
      <c r="Q4" s="11">
        <v>2009</v>
      </c>
    </row>
    <row r="5" spans="1:17" x14ac:dyDescent="0.2">
      <c r="A5" s="3"/>
    </row>
    <row r="6" spans="1:17" ht="15" x14ac:dyDescent="0.25">
      <c r="A6" s="3" t="s">
        <v>20</v>
      </c>
      <c r="C6" s="53">
        <v>13164.030999999999</v>
      </c>
      <c r="D6" s="53">
        <v>12074.525000000001</v>
      </c>
      <c r="E6" s="53">
        <v>12686.464</v>
      </c>
      <c r="F6" s="53">
        <v>13134.819</v>
      </c>
      <c r="G6" s="53">
        <v>13640.509000000002</v>
      </c>
      <c r="H6" s="53">
        <v>14671.415999999999</v>
      </c>
      <c r="I6" s="53">
        <v>15952.182999999999</v>
      </c>
      <c r="J6" s="53">
        <v>16945.087</v>
      </c>
      <c r="K6" s="53">
        <v>16428.949000000001</v>
      </c>
      <c r="L6" s="53">
        <v>15556.895</v>
      </c>
      <c r="M6" s="53">
        <v>16049.606000000002</v>
      </c>
      <c r="N6" s="53">
        <v>16092.691000000003</v>
      </c>
      <c r="O6" s="53">
        <v>16321.287000000002</v>
      </c>
      <c r="P6" s="53">
        <v>17790.189999999999</v>
      </c>
      <c r="Q6" s="53">
        <v>16203.298000000001</v>
      </c>
    </row>
    <row r="7" spans="1:17" ht="15" x14ac:dyDescent="0.25">
      <c r="A7" s="3" t="s">
        <v>19</v>
      </c>
      <c r="C7" s="53">
        <v>4113.5309999999999</v>
      </c>
      <c r="D7" s="53">
        <v>4447.3160000000007</v>
      </c>
      <c r="E7" s="53">
        <v>4954.6959999999999</v>
      </c>
      <c r="F7" s="53">
        <v>5982.6040000000003</v>
      </c>
      <c r="G7" s="53">
        <v>6843.2839999999997</v>
      </c>
      <c r="H7" s="53">
        <v>7252.9689999999991</v>
      </c>
      <c r="I7" s="53">
        <v>7242.0349999999999</v>
      </c>
      <c r="J7" s="53">
        <v>6962.808</v>
      </c>
      <c r="K7" s="53">
        <v>6251.5110000000004</v>
      </c>
      <c r="L7" s="53">
        <v>8668.0590000000011</v>
      </c>
      <c r="M7" s="53">
        <v>8920.034999999998</v>
      </c>
      <c r="N7" s="53">
        <v>9749.2410000000018</v>
      </c>
      <c r="O7" s="53">
        <v>10320.454</v>
      </c>
      <c r="P7" s="53">
        <v>10728.235999999999</v>
      </c>
      <c r="Q7" s="53">
        <v>9954.4360000000015</v>
      </c>
    </row>
    <row r="8" spans="1:17" ht="15" x14ac:dyDescent="0.25">
      <c r="A8" s="10" t="s">
        <v>18</v>
      </c>
      <c r="C8" s="53">
        <v>10154.15</v>
      </c>
      <c r="D8" s="53">
        <v>11099.747000000001</v>
      </c>
      <c r="E8" s="53">
        <v>10917.300999999998</v>
      </c>
      <c r="F8" s="53">
        <v>11450.440999999999</v>
      </c>
      <c r="G8" s="53">
        <v>11788.355999999998</v>
      </c>
      <c r="H8" s="53">
        <v>12090.370999999999</v>
      </c>
      <c r="I8" s="53">
        <v>12484.89</v>
      </c>
      <c r="J8" s="53">
        <v>11983.726000000001</v>
      </c>
      <c r="K8" s="53">
        <v>13758.915000000001</v>
      </c>
      <c r="L8" s="53">
        <v>14355.248</v>
      </c>
      <c r="M8" s="53">
        <v>13661.929</v>
      </c>
      <c r="N8" s="53">
        <v>13276.895999999999</v>
      </c>
      <c r="O8" s="53">
        <v>13789.501000000002</v>
      </c>
      <c r="P8" s="53">
        <v>14590.187</v>
      </c>
      <c r="Q8" s="53">
        <v>13977.828999999998</v>
      </c>
    </row>
    <row r="9" spans="1:17" ht="15" x14ac:dyDescent="0.25">
      <c r="A9" s="10" t="s">
        <v>17</v>
      </c>
      <c r="C9" s="53">
        <v>6971.1319999999996</v>
      </c>
      <c r="D9" s="53">
        <v>7336.1009999999997</v>
      </c>
      <c r="E9" s="53">
        <v>7485.6849999999995</v>
      </c>
      <c r="F9" s="53">
        <v>7829.9749999999995</v>
      </c>
      <c r="G9" s="53">
        <v>8005.6279999999997</v>
      </c>
      <c r="H9" s="53">
        <v>8534.9309999999987</v>
      </c>
      <c r="I9" s="53">
        <v>8776.2000000000007</v>
      </c>
      <c r="J9" s="53">
        <v>8617.1010000000006</v>
      </c>
      <c r="K9" s="53">
        <v>8043.7919999999995</v>
      </c>
      <c r="L9" s="53">
        <v>9613.1220000000012</v>
      </c>
      <c r="M9" s="53">
        <v>10257.165999999999</v>
      </c>
      <c r="N9" s="53">
        <v>8547.5379999999986</v>
      </c>
      <c r="O9" s="53">
        <v>8437.5510000000013</v>
      </c>
      <c r="P9" s="53">
        <v>9489.8759999999984</v>
      </c>
      <c r="Q9" s="53">
        <v>7997.44</v>
      </c>
    </row>
    <row r="10" spans="1:17" ht="15" x14ac:dyDescent="0.25">
      <c r="A10" s="3" t="s">
        <v>16</v>
      </c>
      <c r="C10" s="53">
        <v>12484.209000000001</v>
      </c>
      <c r="D10" s="53">
        <v>13276.645</v>
      </c>
      <c r="E10" s="53">
        <v>14216.442000000001</v>
      </c>
      <c r="F10" s="53">
        <v>14459.726999999999</v>
      </c>
      <c r="G10" s="53">
        <v>15016.166999999999</v>
      </c>
      <c r="H10" s="53">
        <v>16277.403</v>
      </c>
      <c r="I10" s="53">
        <v>17502.91</v>
      </c>
      <c r="J10" s="53">
        <v>15145.627999999999</v>
      </c>
      <c r="K10" s="53">
        <v>13012.34</v>
      </c>
      <c r="L10" s="53">
        <v>14088.461999999998</v>
      </c>
      <c r="M10" s="53">
        <v>13690.412</v>
      </c>
      <c r="N10" s="53">
        <v>14250.564</v>
      </c>
      <c r="O10" s="53">
        <v>14273.305</v>
      </c>
      <c r="P10" s="53">
        <v>15757.659</v>
      </c>
      <c r="Q10" s="53">
        <v>12844.906000000001</v>
      </c>
    </row>
    <row r="11" spans="1:17" ht="15" x14ac:dyDescent="0.25">
      <c r="A11" s="3" t="s">
        <v>15</v>
      </c>
      <c r="C11" s="53">
        <v>6145.2</v>
      </c>
      <c r="D11" s="53">
        <v>6625.8829999999998</v>
      </c>
      <c r="E11" s="53">
        <v>7223.9509999999991</v>
      </c>
      <c r="F11" s="53">
        <v>7056.2669999999998</v>
      </c>
      <c r="G11" s="53">
        <v>7657.4690000000001</v>
      </c>
      <c r="H11" s="53">
        <v>8104.1690000000008</v>
      </c>
      <c r="I11" s="53">
        <v>8467.6220000000012</v>
      </c>
      <c r="J11" s="53">
        <v>7164.5759999999991</v>
      </c>
      <c r="K11" s="53">
        <v>6458.2890000000007</v>
      </c>
      <c r="L11" s="53">
        <v>6461.1649999999991</v>
      </c>
      <c r="M11" s="53">
        <v>5919.4430000000002</v>
      </c>
      <c r="N11" s="53">
        <v>8859.0352399999992</v>
      </c>
      <c r="O11" s="53">
        <v>8984.7965399999994</v>
      </c>
      <c r="P11" s="53">
        <v>10714.773690000002</v>
      </c>
      <c r="Q11" s="53">
        <v>8874.5429999999997</v>
      </c>
    </row>
    <row r="12" spans="1:17" ht="15" x14ac:dyDescent="0.25">
      <c r="A12" s="3" t="s">
        <v>14</v>
      </c>
      <c r="C12" s="52">
        <v>1232.9208900000001</v>
      </c>
      <c r="D12" s="52">
        <v>1449.6244199999999</v>
      </c>
      <c r="E12" s="52">
        <v>1485.9148399999997</v>
      </c>
      <c r="F12" s="52">
        <v>1604.9633100000001</v>
      </c>
      <c r="G12" s="52">
        <v>1734.3890100000001</v>
      </c>
      <c r="H12" s="52">
        <v>1934.4276699999998</v>
      </c>
      <c r="I12" s="52">
        <v>2126.18039</v>
      </c>
      <c r="J12" s="52">
        <v>1888.9836400000004</v>
      </c>
      <c r="K12" s="52">
        <v>1827.7773699999998</v>
      </c>
      <c r="L12" s="52">
        <v>1934.0130100000001</v>
      </c>
      <c r="M12" s="52">
        <v>2746.8975799999998</v>
      </c>
      <c r="N12" s="52">
        <v>0</v>
      </c>
      <c r="O12" s="52">
        <v>0</v>
      </c>
      <c r="P12" s="52">
        <v>0</v>
      </c>
      <c r="Q12" s="52">
        <v>0</v>
      </c>
    </row>
    <row r="13" spans="1:17" x14ac:dyDescent="0.2">
      <c r="A13" s="6" t="s">
        <v>13</v>
      </c>
      <c r="B13" s="5"/>
      <c r="C13" s="51">
        <v>54265.173889999998</v>
      </c>
      <c r="D13" s="51">
        <v>56309.841420000004</v>
      </c>
      <c r="E13" s="51">
        <v>58970.453839999995</v>
      </c>
      <c r="F13" s="51">
        <v>61518.796309999998</v>
      </c>
      <c r="G13" s="51">
        <v>64685.802009999992</v>
      </c>
      <c r="H13" s="51">
        <v>68865.686669999996</v>
      </c>
      <c r="I13" s="51">
        <v>72552.020389999991</v>
      </c>
      <c r="J13" s="51">
        <v>68707.909639999998</v>
      </c>
      <c r="K13" s="51">
        <v>65781.573369999998</v>
      </c>
      <c r="L13" s="51">
        <v>70676.964009999996</v>
      </c>
      <c r="M13" s="51">
        <v>71245.488580000005</v>
      </c>
      <c r="N13" s="51">
        <v>70775.965240000005</v>
      </c>
      <c r="O13" s="51">
        <v>72126.894540000008</v>
      </c>
      <c r="P13" s="51">
        <v>79070.921689999988</v>
      </c>
      <c r="Q13" s="51">
        <v>69852.452000000005</v>
      </c>
    </row>
    <row r="14" spans="1:17" ht="15" x14ac:dyDescent="0.25">
      <c r="A14" s="3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15" x14ac:dyDescent="0.25">
      <c r="A15" s="3" t="s">
        <v>12</v>
      </c>
      <c r="C15" s="53">
        <v>2199.2380000000003</v>
      </c>
      <c r="D15" s="53">
        <v>2573.819</v>
      </c>
      <c r="E15" s="53">
        <v>2799.3329999999996</v>
      </c>
      <c r="F15" s="53">
        <v>3093.5549999999998</v>
      </c>
      <c r="G15" s="53">
        <v>3463.6149999999998</v>
      </c>
      <c r="H15" s="53">
        <v>3803.8330000000005</v>
      </c>
      <c r="I15" s="53">
        <v>4074.0980000000004</v>
      </c>
      <c r="J15" s="53">
        <v>4261.3100000000004</v>
      </c>
      <c r="K15" s="53">
        <v>4537.6170000000002</v>
      </c>
      <c r="L15" s="53">
        <v>4872.78</v>
      </c>
      <c r="M15" s="53">
        <v>5297.1640000000007</v>
      </c>
      <c r="N15" s="53">
        <v>6017.9079999999994</v>
      </c>
      <c r="O15" s="53">
        <v>6538.9929999999995</v>
      </c>
      <c r="P15" s="53">
        <v>7053.1559999999999</v>
      </c>
      <c r="Q15" s="53">
        <v>7193.5959999999995</v>
      </c>
    </row>
    <row r="16" spans="1:17" ht="15" x14ac:dyDescent="0.25">
      <c r="A16" s="3" t="s">
        <v>11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102.50141000000002</v>
      </c>
      <c r="I16" s="53">
        <v>243.73963000000003</v>
      </c>
      <c r="J16" s="53">
        <v>453.73312999999996</v>
      </c>
      <c r="K16" s="53">
        <v>679.07862</v>
      </c>
      <c r="L16" s="53">
        <v>897.72672000000011</v>
      </c>
      <c r="M16" s="53">
        <v>1153.6746799999999</v>
      </c>
      <c r="N16" s="53">
        <v>1494.4950100000001</v>
      </c>
      <c r="O16" s="53">
        <v>1748.1241699999996</v>
      </c>
      <c r="P16" s="53">
        <v>1953.7720099999997</v>
      </c>
      <c r="Q16" s="53">
        <v>2110.5107600000001</v>
      </c>
    </row>
    <row r="17" spans="1:17" ht="15" x14ac:dyDescent="0.25">
      <c r="A17" s="3" t="s">
        <v>10</v>
      </c>
      <c r="C17" s="53">
        <v>0</v>
      </c>
      <c r="D17" s="53">
        <v>0</v>
      </c>
      <c r="E17" s="53">
        <v>118.01823</v>
      </c>
      <c r="F17" s="53">
        <v>326.05706000000004</v>
      </c>
      <c r="G17" s="53">
        <v>379.39047999999997</v>
      </c>
      <c r="H17" s="53">
        <v>402.54080000000005</v>
      </c>
      <c r="I17" s="53">
        <v>470.48842999999994</v>
      </c>
      <c r="J17" s="53">
        <v>548.06289000000004</v>
      </c>
      <c r="K17" s="53">
        <v>652.98380000000009</v>
      </c>
      <c r="L17" s="53">
        <v>793.32229000000007</v>
      </c>
      <c r="M17" s="53">
        <v>1026.6967</v>
      </c>
      <c r="N17" s="53">
        <v>1236.1831199999999</v>
      </c>
      <c r="O17" s="53">
        <v>1423.2919699999998</v>
      </c>
      <c r="P17" s="53">
        <v>1496.3457699999999</v>
      </c>
      <c r="Q17" s="53">
        <v>1534.7696799999997</v>
      </c>
    </row>
    <row r="18" spans="1:17" ht="15" x14ac:dyDescent="0.25">
      <c r="A18" s="3" t="s">
        <v>9</v>
      </c>
      <c r="C18" s="53">
        <v>64.428420000000003</v>
      </c>
      <c r="D18" s="53">
        <v>118.40105000000001</v>
      </c>
      <c r="E18" s="53">
        <v>157.87545</v>
      </c>
      <c r="F18" s="53">
        <v>159.77954</v>
      </c>
      <c r="G18" s="53">
        <v>237.30984999999998</v>
      </c>
      <c r="H18" s="53">
        <v>311.34503000000001</v>
      </c>
      <c r="I18" s="53">
        <v>371.89101999999997</v>
      </c>
      <c r="J18" s="53">
        <v>408.66833999999994</v>
      </c>
      <c r="K18" s="53">
        <v>477.31054</v>
      </c>
      <c r="L18" s="53">
        <v>665.29760999999996</v>
      </c>
      <c r="M18" s="53">
        <v>712.16944999999998</v>
      </c>
      <c r="N18" s="53">
        <v>821.26189000000011</v>
      </c>
      <c r="O18" s="53">
        <v>935.59042999999997</v>
      </c>
      <c r="P18" s="53">
        <v>891.02674999999988</v>
      </c>
      <c r="Q18" s="53">
        <v>783.20627999999988</v>
      </c>
    </row>
    <row r="19" spans="1:17" ht="15" x14ac:dyDescent="0.25">
      <c r="A19" s="3" t="s">
        <v>8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51.156529999999997</v>
      </c>
      <c r="P19" s="52">
        <v>562.77807999999993</v>
      </c>
      <c r="Q19" s="52">
        <v>434.32760999999994</v>
      </c>
    </row>
    <row r="20" spans="1:17" x14ac:dyDescent="0.2">
      <c r="A20" s="6" t="s">
        <v>7</v>
      </c>
      <c r="B20" s="5"/>
      <c r="C20" s="51">
        <v>2263.6664200000005</v>
      </c>
      <c r="D20" s="51">
        <v>2692.2200499999999</v>
      </c>
      <c r="E20" s="51">
        <v>3075.2266799999998</v>
      </c>
      <c r="F20" s="51">
        <v>3579.3915999999999</v>
      </c>
      <c r="G20" s="51">
        <v>4080.3153299999999</v>
      </c>
      <c r="H20" s="51">
        <v>4620.2202400000006</v>
      </c>
      <c r="I20" s="51">
        <v>5160.2170800000004</v>
      </c>
      <c r="J20" s="51">
        <v>5671.7743599999994</v>
      </c>
      <c r="K20" s="51">
        <v>6346.9899600000008</v>
      </c>
      <c r="L20" s="51">
        <v>7229.1266199999991</v>
      </c>
      <c r="M20" s="51">
        <v>8189.7048300000015</v>
      </c>
      <c r="N20" s="51">
        <v>9569.8480199999995</v>
      </c>
      <c r="O20" s="51">
        <v>10697.1561</v>
      </c>
      <c r="P20" s="51">
        <v>11957.078609999999</v>
      </c>
      <c r="Q20" s="51">
        <v>12056.410329999999</v>
      </c>
    </row>
    <row r="21" spans="1:17" ht="15" x14ac:dyDescent="0.25">
      <c r="A21" s="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5" x14ac:dyDescent="0.25">
      <c r="A22" s="3" t="s">
        <v>6</v>
      </c>
      <c r="C22" s="53">
        <v>950.47400000000005</v>
      </c>
      <c r="D22" s="53">
        <v>1048.33</v>
      </c>
      <c r="E22" s="53">
        <v>1148.222</v>
      </c>
      <c r="F22" s="53">
        <v>1248.2040000000002</v>
      </c>
      <c r="G22" s="53">
        <v>1339.857</v>
      </c>
      <c r="H22" s="53">
        <v>1489.5530000000001</v>
      </c>
      <c r="I22" s="53">
        <v>1588.8990000000001</v>
      </c>
      <c r="J22" s="53">
        <v>1687.068</v>
      </c>
      <c r="K22" s="53">
        <v>1765.7190000000003</v>
      </c>
      <c r="L22" s="53">
        <v>1845.9980000000003</v>
      </c>
      <c r="M22" s="53">
        <v>1840.68</v>
      </c>
      <c r="N22" s="53">
        <v>2077.0540000000001</v>
      </c>
      <c r="O22" s="53">
        <v>2167.5610000000001</v>
      </c>
      <c r="P22" s="53">
        <v>2191.6689999999999</v>
      </c>
      <c r="Q22" s="53">
        <v>2255.83</v>
      </c>
    </row>
    <row r="23" spans="1:17" ht="15" x14ac:dyDescent="0.25">
      <c r="A23" s="3" t="s">
        <v>5</v>
      </c>
      <c r="C23" s="53">
        <v>296.12988999999999</v>
      </c>
      <c r="D23" s="53">
        <v>314.31638000000004</v>
      </c>
      <c r="E23" s="53">
        <v>332.30673999999999</v>
      </c>
      <c r="F23" s="53">
        <v>350.32738000000001</v>
      </c>
      <c r="G23" s="53">
        <v>461.11736000000002</v>
      </c>
      <c r="H23" s="53">
        <v>505.66913999999997</v>
      </c>
      <c r="I23" s="53">
        <v>522.30504999999994</v>
      </c>
      <c r="J23" s="53">
        <v>602.27169000000004</v>
      </c>
      <c r="K23" s="53">
        <v>558.30857000000003</v>
      </c>
      <c r="L23" s="53">
        <v>582.95191999999997</v>
      </c>
      <c r="M23" s="53">
        <v>601.64029999999991</v>
      </c>
      <c r="N23" s="53">
        <v>638.52907000000005</v>
      </c>
      <c r="O23" s="53">
        <v>692.36114999999995</v>
      </c>
      <c r="P23" s="53">
        <v>706.23635000000013</v>
      </c>
      <c r="Q23" s="53">
        <v>839.50967999999989</v>
      </c>
    </row>
    <row r="24" spans="1:17" ht="15" x14ac:dyDescent="0.25">
      <c r="A24" s="3" t="s">
        <v>4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95.600030000000004</v>
      </c>
      <c r="M24" s="52">
        <v>123.98304999999999</v>
      </c>
      <c r="N24" s="52">
        <v>115.43231999999999</v>
      </c>
      <c r="O24" s="52">
        <v>158.07692999999998</v>
      </c>
      <c r="P24" s="52">
        <v>212.05013</v>
      </c>
      <c r="Q24" s="52">
        <v>263.37949000000003</v>
      </c>
    </row>
    <row r="25" spans="1:17" x14ac:dyDescent="0.2">
      <c r="A25" s="6" t="s">
        <v>3</v>
      </c>
      <c r="B25" s="5"/>
      <c r="C25" s="51">
        <v>1246.6038900000001</v>
      </c>
      <c r="D25" s="51">
        <v>1362.6463799999999</v>
      </c>
      <c r="E25" s="51">
        <v>1480.52874</v>
      </c>
      <c r="F25" s="51">
        <v>1598.5313800000001</v>
      </c>
      <c r="G25" s="51">
        <v>1800.9743599999999</v>
      </c>
      <c r="H25" s="51">
        <v>1995.2221400000001</v>
      </c>
      <c r="I25" s="51">
        <v>2111.2040500000003</v>
      </c>
      <c r="J25" s="51">
        <v>2289.3396899999998</v>
      </c>
      <c r="K25" s="51">
        <v>2324.0275700000002</v>
      </c>
      <c r="L25" s="51">
        <v>2524.5499500000001</v>
      </c>
      <c r="M25" s="51">
        <v>2566.3033499999997</v>
      </c>
      <c r="N25" s="51">
        <v>2831.01539</v>
      </c>
      <c r="O25" s="51">
        <v>3017.9990800000005</v>
      </c>
      <c r="P25" s="51">
        <v>3109.9554800000001</v>
      </c>
      <c r="Q25" s="51">
        <v>3358.7191700000003</v>
      </c>
    </row>
    <row r="26" spans="1:17" x14ac:dyDescent="0.2">
      <c r="A26" s="3"/>
    </row>
    <row r="27" spans="1:17" x14ac:dyDescent="0.2">
      <c r="A27" s="3"/>
    </row>
    <row r="28" spans="1:17" x14ac:dyDescent="0.2">
      <c r="A28" s="6" t="s">
        <v>2</v>
      </c>
      <c r="B28" s="5"/>
      <c r="C28" s="51">
        <v>57775.444199999998</v>
      </c>
      <c r="D28" s="51">
        <v>60364.707850000006</v>
      </c>
      <c r="E28" s="51">
        <v>63526.209259999996</v>
      </c>
      <c r="F28" s="51">
        <v>66696.719289999994</v>
      </c>
      <c r="G28" s="51">
        <v>70567.09169999999</v>
      </c>
      <c r="H28" s="51">
        <v>75481.129049999989</v>
      </c>
      <c r="I28" s="51">
        <v>79823.441519999993</v>
      </c>
      <c r="J28" s="51">
        <v>76669.023690000002</v>
      </c>
      <c r="K28" s="51">
        <v>74452.590899999996</v>
      </c>
      <c r="L28" s="51">
        <v>80430.640579999992</v>
      </c>
      <c r="M28" s="51">
        <v>82001.496760000009</v>
      </c>
      <c r="N28" s="51">
        <v>83176.82865000001</v>
      </c>
      <c r="O28" s="51">
        <v>85842.04972000001</v>
      </c>
      <c r="P28" s="51">
        <v>94137.955779999989</v>
      </c>
      <c r="Q28" s="51">
        <v>85267.5815</v>
      </c>
    </row>
    <row r="29" spans="1:17" x14ac:dyDescent="0.2">
      <c r="A29" s="3"/>
    </row>
    <row r="30" spans="1:17" x14ac:dyDescent="0.2">
      <c r="A30" s="2" t="s">
        <v>72</v>
      </c>
    </row>
  </sheetData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A2" sqref="A2"/>
    </sheetView>
  </sheetViews>
  <sheetFormatPr defaultRowHeight="12.75" x14ac:dyDescent="0.2"/>
  <cols>
    <col min="1" max="1" width="16" style="1" bestFit="1" customWidth="1"/>
    <col min="2" max="16" width="10.85546875" style="1" customWidth="1"/>
    <col min="17" max="16384" width="9.140625" style="1"/>
  </cols>
  <sheetData>
    <row r="1" spans="1:16" ht="18" x14ac:dyDescent="0.25">
      <c r="A1" s="16" t="s">
        <v>76</v>
      </c>
      <c r="B1" s="15"/>
      <c r="C1" s="15"/>
      <c r="D1" s="15"/>
      <c r="E1" s="15"/>
      <c r="F1" s="15"/>
      <c r="G1" s="15"/>
      <c r="H1" s="15"/>
      <c r="I1" s="15"/>
      <c r="J1" s="15"/>
      <c r="K1" s="54"/>
      <c r="L1" s="54"/>
      <c r="M1" s="54"/>
      <c r="N1" s="54"/>
      <c r="O1" s="54"/>
      <c r="P1" s="54"/>
    </row>
    <row r="2" spans="1:16" x14ac:dyDescent="0.2">
      <c r="A2" s="6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x14ac:dyDescent="0.2">
      <c r="A3" s="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13"/>
      <c r="O3" s="13"/>
      <c r="P3" s="13"/>
    </row>
    <row r="4" spans="1:16" x14ac:dyDescent="0.2">
      <c r="A4" s="3"/>
      <c r="B4" s="11">
        <v>1995</v>
      </c>
      <c r="C4" s="11">
        <v>1996</v>
      </c>
      <c r="D4" s="11">
        <v>1997</v>
      </c>
      <c r="E4" s="11">
        <v>1998</v>
      </c>
      <c r="F4" s="11">
        <v>1999</v>
      </c>
      <c r="G4" s="11">
        <v>2000</v>
      </c>
      <c r="H4" s="11">
        <v>2001</v>
      </c>
      <c r="I4" s="11">
        <v>2002</v>
      </c>
      <c r="J4" s="11">
        <v>2003</v>
      </c>
      <c r="K4" s="11">
        <v>2004</v>
      </c>
      <c r="L4" s="11">
        <v>2005</v>
      </c>
      <c r="M4" s="11">
        <v>2006</v>
      </c>
      <c r="N4" s="11">
        <v>2007</v>
      </c>
      <c r="O4" s="11">
        <v>2008</v>
      </c>
      <c r="P4" s="11">
        <v>2009</v>
      </c>
    </row>
    <row r="5" spans="1:16" x14ac:dyDescent="0.2">
      <c r="A5" s="3"/>
    </row>
    <row r="6" spans="1:16" ht="15" x14ac:dyDescent="0.25">
      <c r="A6" s="3" t="s">
        <v>20</v>
      </c>
      <c r="B6" s="33">
        <v>9.4359394743216516</v>
      </c>
      <c r="C6" s="33">
        <v>8.9589111186622077</v>
      </c>
      <c r="D6" s="33">
        <v>9.190794333330782</v>
      </c>
      <c r="E6" s="33">
        <v>9.1811965069105259</v>
      </c>
      <c r="F6" s="33">
        <v>9.1815553662489275</v>
      </c>
      <c r="G6" s="33">
        <v>10.320942099198163</v>
      </c>
      <c r="H6" s="33">
        <v>11.71491521430989</v>
      </c>
      <c r="I6" s="33">
        <v>11.058564606451039</v>
      </c>
      <c r="J6" s="33">
        <v>10.449824374569637</v>
      </c>
      <c r="K6" s="33">
        <v>9.8446817736454673</v>
      </c>
      <c r="L6" s="33">
        <v>10.638686760622701</v>
      </c>
      <c r="M6" s="33">
        <v>11.039856240959363</v>
      </c>
      <c r="N6" s="33">
        <v>11.524885786286527</v>
      </c>
      <c r="O6" s="33">
        <v>14.089630464811233</v>
      </c>
      <c r="P6" s="33">
        <v>12.449117653276476</v>
      </c>
    </row>
    <row r="7" spans="1:16" ht="15" x14ac:dyDescent="0.25">
      <c r="A7" s="3" t="s">
        <v>19</v>
      </c>
      <c r="B7" s="33">
        <v>8.2828920690528882</v>
      </c>
      <c r="C7" s="33">
        <v>8.9393037106900497</v>
      </c>
      <c r="D7" s="33">
        <v>8.9409845421387057</v>
      </c>
      <c r="E7" s="33">
        <v>8.930746621393288</v>
      </c>
      <c r="F7" s="33">
        <v>9.0533663678746414</v>
      </c>
      <c r="G7" s="33">
        <v>9.7007810979013573</v>
      </c>
      <c r="H7" s="33">
        <v>9.7018245284925602</v>
      </c>
      <c r="I7" s="33">
        <v>9.5379606914912998</v>
      </c>
      <c r="J7" s="33">
        <v>9.2476345178986943</v>
      </c>
      <c r="K7" s="33">
        <v>9.8364977459337197</v>
      </c>
      <c r="L7" s="33">
        <v>10.258658532927104</v>
      </c>
      <c r="M7" s="33">
        <v>10.610275442932886</v>
      </c>
      <c r="N7" s="33">
        <v>10.883001463845202</v>
      </c>
      <c r="O7" s="33">
        <v>12.496833622154908</v>
      </c>
      <c r="P7" s="33">
        <v>10.74235366293002</v>
      </c>
    </row>
    <row r="8" spans="1:16" ht="15" x14ac:dyDescent="0.25">
      <c r="A8" s="10" t="s">
        <v>18</v>
      </c>
      <c r="B8" s="33">
        <v>8.6102206127443637</v>
      </c>
      <c r="C8" s="33">
        <v>9.2593485311627823</v>
      </c>
      <c r="D8" s="33">
        <v>8.8775404930279098</v>
      </c>
      <c r="E8" s="33">
        <v>8.8653197980243661</v>
      </c>
      <c r="F8" s="33">
        <v>8.8820340409192724</v>
      </c>
      <c r="G8" s="33">
        <v>9.1842939308792992</v>
      </c>
      <c r="H8" s="33">
        <v>9.7108588585880842</v>
      </c>
      <c r="I8" s="33">
        <v>9.6871620402371708</v>
      </c>
      <c r="J8" s="33">
        <v>10.453303163681166</v>
      </c>
      <c r="K8" s="33">
        <v>10.41460723349728</v>
      </c>
      <c r="L8" s="33">
        <v>10.25026665030552</v>
      </c>
      <c r="M8" s="33">
        <v>10.609997660050512</v>
      </c>
      <c r="N8" s="33">
        <v>10.71157781171615</v>
      </c>
      <c r="O8" s="33">
        <v>12.085372203108699</v>
      </c>
      <c r="P8" s="33">
        <v>11.607152198337909</v>
      </c>
    </row>
    <row r="9" spans="1:16" ht="15" x14ac:dyDescent="0.25">
      <c r="A9" s="10" t="s">
        <v>17</v>
      </c>
      <c r="B9" s="33">
        <v>9.0067051766253901</v>
      </c>
      <c r="C9" s="33">
        <v>9.0866130635789268</v>
      </c>
      <c r="D9" s="33">
        <v>8.9341869661691806</v>
      </c>
      <c r="E9" s="33">
        <v>9.5927807004409562</v>
      </c>
      <c r="F9" s="33">
        <v>9.0600161285625198</v>
      </c>
      <c r="G9" s="33">
        <v>9.833879499305775</v>
      </c>
      <c r="H9" s="33">
        <v>10.390933340914154</v>
      </c>
      <c r="I9" s="33">
        <v>10.441935292038108</v>
      </c>
      <c r="J9" s="33">
        <v>10.411988785458529</v>
      </c>
      <c r="K9" s="33">
        <v>11.221681927838581</v>
      </c>
      <c r="L9" s="33">
        <v>12.311534645532571</v>
      </c>
      <c r="M9" s="33">
        <v>11.838467546584532</v>
      </c>
      <c r="N9" s="33">
        <v>11.671022862166506</v>
      </c>
      <c r="O9" s="33">
        <v>14.490087185045191</v>
      </c>
      <c r="P9" s="33">
        <v>11.863415897296356</v>
      </c>
    </row>
    <row r="10" spans="1:16" ht="15" x14ac:dyDescent="0.25">
      <c r="A10" s="3" t="s">
        <v>16</v>
      </c>
      <c r="B10" s="33">
        <v>8.5870796645662395</v>
      </c>
      <c r="C10" s="33">
        <v>8.9971030563543941</v>
      </c>
      <c r="D10" s="33">
        <v>9.2029014739394803</v>
      </c>
      <c r="E10" s="33">
        <v>8.9697028669939822</v>
      </c>
      <c r="F10" s="33">
        <v>9.0591404291183899</v>
      </c>
      <c r="G10" s="33">
        <v>10.001862757349272</v>
      </c>
      <c r="H10" s="33">
        <v>11.273590539126843</v>
      </c>
      <c r="I10" s="33">
        <v>10.578054079353672</v>
      </c>
      <c r="J10" s="33">
        <v>9.7775014912359097</v>
      </c>
      <c r="K10" s="33">
        <v>9.6954439206372456</v>
      </c>
      <c r="L10" s="33">
        <v>10.102229623234763</v>
      </c>
      <c r="M10" s="33">
        <v>10.757244204966192</v>
      </c>
      <c r="N10" s="33">
        <v>11.165341004459703</v>
      </c>
      <c r="O10" s="33">
        <v>13.596849401855104</v>
      </c>
      <c r="P10" s="33">
        <v>10.552878998108488</v>
      </c>
    </row>
    <row r="11" spans="1:16" ht="15" x14ac:dyDescent="0.25">
      <c r="A11" s="3" t="s">
        <v>15</v>
      </c>
      <c r="B11" s="33">
        <v>11.117881442832429</v>
      </c>
      <c r="C11" s="33">
        <v>12.212723488048461</v>
      </c>
      <c r="D11" s="33">
        <v>12.375727878712828</v>
      </c>
      <c r="E11" s="33">
        <v>12.012115301792752</v>
      </c>
      <c r="F11" s="33">
        <v>12.547664423018107</v>
      </c>
      <c r="G11" s="33">
        <v>12.386479133898366</v>
      </c>
      <c r="H11" s="33">
        <v>12.470113639493288</v>
      </c>
      <c r="I11" s="33">
        <v>11.613957203116415</v>
      </c>
      <c r="J11" s="33">
        <v>11.334195525572962</v>
      </c>
      <c r="K11" s="33">
        <v>10.798092406111058</v>
      </c>
      <c r="L11" s="33">
        <v>10.405180225843029</v>
      </c>
      <c r="M11" s="33">
        <v>10.855061195916756</v>
      </c>
      <c r="N11" s="33">
        <v>11.213409676820032</v>
      </c>
      <c r="O11" s="33">
        <v>14.625704684486182</v>
      </c>
      <c r="P11" s="33">
        <v>11.056621352618739</v>
      </c>
    </row>
    <row r="12" spans="1:16" ht="15" x14ac:dyDescent="0.25">
      <c r="A12" s="3" t="s">
        <v>14</v>
      </c>
      <c r="B12" s="34">
        <v>7.1874631303294496</v>
      </c>
      <c r="C12" s="34">
        <v>7.7266637869215522</v>
      </c>
      <c r="D12" s="34">
        <v>7.2658391627040553</v>
      </c>
      <c r="E12" s="34">
        <v>7.2853807915619822</v>
      </c>
      <c r="F12" s="34">
        <v>7.5230306382980041</v>
      </c>
      <c r="G12" s="34">
        <v>8.4965987556273692</v>
      </c>
      <c r="H12" s="34">
        <v>9.2080326392599705</v>
      </c>
      <c r="I12" s="34">
        <v>8.0588205372852055</v>
      </c>
      <c r="J12" s="34">
        <v>7.8628793092082043</v>
      </c>
      <c r="K12" s="34">
        <v>7.7192496724791546</v>
      </c>
      <c r="L12" s="34">
        <v>9.1616712898360699</v>
      </c>
      <c r="M12" s="34">
        <v>0</v>
      </c>
      <c r="N12" s="34">
        <v>0</v>
      </c>
      <c r="O12" s="34">
        <v>0</v>
      </c>
      <c r="P12" s="34">
        <v>0</v>
      </c>
    </row>
    <row r="13" spans="1:16" x14ac:dyDescent="0.2">
      <c r="A13" s="6" t="s">
        <v>13</v>
      </c>
      <c r="B13" s="32">
        <v>9.0032067171848951</v>
      </c>
      <c r="C13" s="32">
        <v>9.2796859038104245</v>
      </c>
      <c r="D13" s="32">
        <v>9.2748666779383289</v>
      </c>
      <c r="E13" s="32">
        <v>9.2556198691320528</v>
      </c>
      <c r="F13" s="32">
        <v>9.274280495629851</v>
      </c>
      <c r="G13" s="32">
        <v>10.010341825499287</v>
      </c>
      <c r="H13" s="32">
        <v>10.805454321702301</v>
      </c>
      <c r="I13" s="32">
        <v>10.384011031665036</v>
      </c>
      <c r="J13" s="32">
        <v>10.130799968707468</v>
      </c>
      <c r="K13" s="32">
        <v>10.078339204720359</v>
      </c>
      <c r="L13" s="32">
        <v>10.549361920889833</v>
      </c>
      <c r="M13" s="32">
        <v>10.924863765384615</v>
      </c>
      <c r="N13" s="32">
        <v>11.197322494095125</v>
      </c>
      <c r="O13" s="32">
        <v>13.492336881015666</v>
      </c>
      <c r="P13" s="32">
        <v>11.445656637520846</v>
      </c>
    </row>
    <row r="14" spans="1:16" ht="15" x14ac:dyDescent="0.25">
      <c r="A14" s="3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15" x14ac:dyDescent="0.25">
      <c r="A15" s="3" t="s">
        <v>12</v>
      </c>
      <c r="B15" s="33">
        <v>6.9313026446714483</v>
      </c>
      <c r="C15" s="33">
        <v>7.4444279542029861</v>
      </c>
      <c r="D15" s="33">
        <v>7.3305663518193409</v>
      </c>
      <c r="E15" s="33">
        <v>7.2779349602319332</v>
      </c>
      <c r="F15" s="33">
        <v>7.4416240872117978</v>
      </c>
      <c r="G15" s="33">
        <v>7.6931750805205494</v>
      </c>
      <c r="H15" s="33">
        <v>7.4842428255801181</v>
      </c>
      <c r="I15" s="33">
        <v>7.3717879440491592</v>
      </c>
      <c r="J15" s="33">
        <v>7.5657322445397028</v>
      </c>
      <c r="K15" s="33">
        <v>7.7432342576346729</v>
      </c>
      <c r="L15" s="33">
        <v>7.9085853508057262</v>
      </c>
      <c r="M15" s="33">
        <v>8.7705449256113361</v>
      </c>
      <c r="N15" s="33">
        <v>9.0767113811449036</v>
      </c>
      <c r="O15" s="33">
        <v>10.202541269969519</v>
      </c>
      <c r="P15" s="33">
        <v>10.259405267788653</v>
      </c>
    </row>
    <row r="16" spans="1:16" ht="15" x14ac:dyDescent="0.25">
      <c r="A16" s="3" t="s">
        <v>11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8.7017024024069727</v>
      </c>
      <c r="H16" s="33">
        <v>6.6887729506432221</v>
      </c>
      <c r="I16" s="33">
        <v>6.4362250531931728</v>
      </c>
      <c r="J16" s="33">
        <v>6.0464794765969581</v>
      </c>
      <c r="K16" s="33">
        <v>6.0636165217495321</v>
      </c>
      <c r="L16" s="33">
        <v>6.8692230116396029</v>
      </c>
      <c r="M16" s="33">
        <v>7.8106963497835835</v>
      </c>
      <c r="N16" s="33">
        <v>8.2542165072133855</v>
      </c>
      <c r="O16" s="33">
        <v>10.071261413547983</v>
      </c>
      <c r="P16" s="33">
        <v>9.3491413561182899</v>
      </c>
    </row>
    <row r="17" spans="1:16" ht="15" x14ac:dyDescent="0.25">
      <c r="A17" s="3" t="s">
        <v>10</v>
      </c>
      <c r="B17" s="33">
        <v>0</v>
      </c>
      <c r="C17" s="33">
        <v>0</v>
      </c>
      <c r="D17" s="33">
        <v>8.2819963602412638</v>
      </c>
      <c r="E17" s="33">
        <v>8.2823474345636168</v>
      </c>
      <c r="F17" s="33">
        <v>7.7026858007294923</v>
      </c>
      <c r="G17" s="33">
        <v>9.1762267486470872</v>
      </c>
      <c r="H17" s="33">
        <v>9.2486991627021009</v>
      </c>
      <c r="I17" s="33">
        <v>8.3386896657223932</v>
      </c>
      <c r="J17" s="33">
        <v>8.2307902112342877</v>
      </c>
      <c r="K17" s="33">
        <v>8.40115812861686</v>
      </c>
      <c r="L17" s="33">
        <v>9.3420552149898342</v>
      </c>
      <c r="M17" s="33">
        <v>9.7377858270022113</v>
      </c>
      <c r="N17" s="33">
        <v>9.5660371937654052</v>
      </c>
      <c r="O17" s="33">
        <v>11.020570056267463</v>
      </c>
      <c r="P17" s="33">
        <v>9.2875685414507299</v>
      </c>
    </row>
    <row r="18" spans="1:16" ht="15" x14ac:dyDescent="0.25">
      <c r="A18" s="3" t="s">
        <v>9</v>
      </c>
      <c r="B18" s="33">
        <v>8.981181318298102</v>
      </c>
      <c r="C18" s="33">
        <v>9.0414478430461482</v>
      </c>
      <c r="D18" s="33">
        <v>8.7148118750410823</v>
      </c>
      <c r="E18" s="33">
        <v>8.3796514606950385</v>
      </c>
      <c r="F18" s="33">
        <v>7.8521873831778466</v>
      </c>
      <c r="G18" s="33">
        <v>9.1437545360023957</v>
      </c>
      <c r="H18" s="33">
        <v>9.1062737546740298</v>
      </c>
      <c r="I18" s="33">
        <v>9.1250161155900162</v>
      </c>
      <c r="J18" s="33">
        <v>8.3677427887495117</v>
      </c>
      <c r="K18" s="33">
        <v>8.6126726525709483</v>
      </c>
      <c r="L18" s="33">
        <v>9.3407746850083093</v>
      </c>
      <c r="M18" s="33">
        <v>9.8428570180244712</v>
      </c>
      <c r="N18" s="33">
        <v>9.5917112525589889</v>
      </c>
      <c r="O18" s="33">
        <v>11.158316857130508</v>
      </c>
      <c r="P18" s="33">
        <v>8.9710028607821393</v>
      </c>
    </row>
    <row r="19" spans="1:16" ht="15" x14ac:dyDescent="0.25">
      <c r="A19" s="3" t="s">
        <v>8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7.0525079972557148</v>
      </c>
      <c r="O19" s="34">
        <v>12.508951361272128</v>
      </c>
      <c r="P19" s="34">
        <v>8.853732381203228</v>
      </c>
    </row>
    <row r="20" spans="1:16" x14ac:dyDescent="0.2">
      <c r="A20" s="6" t="s">
        <v>7</v>
      </c>
      <c r="B20" s="32">
        <v>6.9492034738989075</v>
      </c>
      <c r="C20" s="32">
        <v>7.2421927636284416</v>
      </c>
      <c r="D20" s="32">
        <v>7.4108602618936237</v>
      </c>
      <c r="E20" s="32">
        <v>7.4069790296960303</v>
      </c>
      <c r="F20" s="32">
        <v>7.4884488354777794</v>
      </c>
      <c r="G20" s="32">
        <v>7.9180029702317167</v>
      </c>
      <c r="H20" s="32">
        <v>7.6796102897342609</v>
      </c>
      <c r="I20" s="32">
        <v>7.4764077683446732</v>
      </c>
      <c r="J20" s="32">
        <v>7.4811777311536964</v>
      </c>
      <c r="K20" s="32">
        <v>7.6018295166231971</v>
      </c>
      <c r="L20" s="32">
        <v>7.9874501543297507</v>
      </c>
      <c r="M20" s="32">
        <v>8.7851660468705042</v>
      </c>
      <c r="N20" s="32">
        <v>9.0152816972986596</v>
      </c>
      <c r="O20" s="32">
        <v>10.413430931142738</v>
      </c>
      <c r="P20" s="32">
        <v>9.8212814085601039</v>
      </c>
    </row>
    <row r="21" spans="1:16" ht="15" x14ac:dyDescent="0.25">
      <c r="A21" s="3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ht="15" x14ac:dyDescent="0.25">
      <c r="A22" s="3" t="s">
        <v>6</v>
      </c>
      <c r="B22" s="33">
        <v>7.7050595448580301</v>
      </c>
      <c r="C22" s="33">
        <v>8.1630403261659996</v>
      </c>
      <c r="D22" s="33">
        <v>8.5177529982427593</v>
      </c>
      <c r="E22" s="33">
        <v>8.1594049262277224</v>
      </c>
      <c r="F22" s="33">
        <v>8.6690908579532326</v>
      </c>
      <c r="G22" s="33">
        <v>10.172594871735638</v>
      </c>
      <c r="H22" s="33">
        <v>10.133342798937999</v>
      </c>
      <c r="I22" s="33">
        <v>9.8364255502132689</v>
      </c>
      <c r="J22" s="33">
        <v>9.6888324040086271</v>
      </c>
      <c r="K22" s="33">
        <v>10.121020595219917</v>
      </c>
      <c r="L22" s="33">
        <v>10.775403766097993</v>
      </c>
      <c r="M22" s="33">
        <v>11.916753049923978</v>
      </c>
      <c r="N22" s="33">
        <v>12.081170881014017</v>
      </c>
      <c r="O22" s="33">
        <v>12.380624723765902</v>
      </c>
      <c r="P22" s="33">
        <v>10.860444548131483</v>
      </c>
    </row>
    <row r="23" spans="1:16" ht="15" x14ac:dyDescent="0.25">
      <c r="A23" s="3" t="s">
        <v>5</v>
      </c>
      <c r="B23" s="33">
        <v>7.4419060075942882</v>
      </c>
      <c r="C23" s="33">
        <v>7.4796925634546136</v>
      </c>
      <c r="D23" s="33">
        <v>7.355632859058387</v>
      </c>
      <c r="E23" s="33">
        <v>7.2913469698635778</v>
      </c>
      <c r="F23" s="33">
        <v>8.3103641805640809</v>
      </c>
      <c r="G23" s="33">
        <v>8.3139687214741649</v>
      </c>
      <c r="H23" s="33">
        <v>7.8684630403477316</v>
      </c>
      <c r="I23" s="33">
        <v>10.396886348953672</v>
      </c>
      <c r="J23" s="33">
        <v>8.8107815848089075</v>
      </c>
      <c r="K23" s="33">
        <v>9.5556712695527022</v>
      </c>
      <c r="L23" s="33">
        <v>10.173165366278074</v>
      </c>
      <c r="M23" s="33">
        <v>10.751525179694486</v>
      </c>
      <c r="N23" s="33">
        <v>10.489050285463485</v>
      </c>
      <c r="O23" s="33">
        <v>11.669553002277755</v>
      </c>
      <c r="P23" s="33">
        <v>10.971680627714042</v>
      </c>
    </row>
    <row r="24" spans="1:16" ht="15" x14ac:dyDescent="0.25">
      <c r="A24" s="3" t="s">
        <v>4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8.1449664113575775</v>
      </c>
      <c r="L24" s="34">
        <v>7.7759307445354953</v>
      </c>
      <c r="M24" s="34">
        <v>7.8633914967784158</v>
      </c>
      <c r="N24" s="34">
        <v>8.3140775817823283</v>
      </c>
      <c r="O24" s="34">
        <v>10.316304051111874</v>
      </c>
      <c r="P24" s="34">
        <v>8.1036132694467398</v>
      </c>
    </row>
    <row r="25" spans="1:16" x14ac:dyDescent="0.2">
      <c r="A25" s="6" t="s">
        <v>3</v>
      </c>
      <c r="B25" s="32">
        <v>7.6387493686911201</v>
      </c>
      <c r="C25" s="32">
        <v>7.9887972893586277</v>
      </c>
      <c r="D25" s="32">
        <v>8.214932821712269</v>
      </c>
      <c r="E25" s="32">
        <v>7.9431953062455998</v>
      </c>
      <c r="F25" s="32">
        <v>8.5732725555092557</v>
      </c>
      <c r="G25" s="32">
        <v>9.5713956699943044</v>
      </c>
      <c r="H25" s="32">
        <v>9.4228954363913555</v>
      </c>
      <c r="I25" s="32">
        <v>9.9154403907554958</v>
      </c>
      <c r="J25" s="32">
        <v>9.2659571327262764</v>
      </c>
      <c r="K25" s="32">
        <v>9.9122654306736209</v>
      </c>
      <c r="L25" s="32">
        <v>10.476649977599275</v>
      </c>
      <c r="M25" s="32">
        <v>11.313336252590876</v>
      </c>
      <c r="N25" s="32">
        <v>11.307972503612701</v>
      </c>
      <c r="O25" s="32">
        <v>11.970220431469656</v>
      </c>
      <c r="P25" s="32">
        <v>10.506975959893529</v>
      </c>
    </row>
    <row r="26" spans="1:16" x14ac:dyDescent="0.2">
      <c r="A26" s="3"/>
    </row>
    <row r="27" spans="1:16" x14ac:dyDescent="0.2">
      <c r="A27" s="3"/>
    </row>
    <row r="28" spans="1:16" x14ac:dyDescent="0.2">
      <c r="A28" s="6" t="s">
        <v>2</v>
      </c>
      <c r="B28" s="32">
        <v>8.8606133045813866</v>
      </c>
      <c r="C28" s="32">
        <v>9.1247500855134671</v>
      </c>
      <c r="D28" s="32">
        <v>9.1303984502497553</v>
      </c>
      <c r="E28" s="32">
        <v>9.091456977860787</v>
      </c>
      <c r="F28" s="32">
        <v>9.1210142347039209</v>
      </c>
      <c r="G28" s="32">
        <v>9.8244387809757434</v>
      </c>
      <c r="H28" s="32">
        <v>10.460971402141013</v>
      </c>
      <c r="I28" s="32">
        <v>10.048459053485379</v>
      </c>
      <c r="J28" s="32">
        <v>9.7594897680940011</v>
      </c>
      <c r="K28" s="32">
        <v>9.7342019250459053</v>
      </c>
      <c r="L28" s="32">
        <v>10.15628177359026</v>
      </c>
      <c r="M28" s="32">
        <v>10.574723546188375</v>
      </c>
      <c r="N28" s="32">
        <v>10.797367150639648</v>
      </c>
      <c r="O28" s="32">
        <v>12.825053892410072</v>
      </c>
      <c r="P28" s="32">
        <v>11.075694816920418</v>
      </c>
    </row>
    <row r="29" spans="1:16" x14ac:dyDescent="0.2">
      <c r="A29" s="3"/>
    </row>
    <row r="30" spans="1:16" x14ac:dyDescent="0.2">
      <c r="A30" s="2" t="s">
        <v>75</v>
      </c>
    </row>
    <row r="31" spans="1:16" x14ac:dyDescent="0.2">
      <c r="A31" s="2"/>
    </row>
  </sheetData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A11" sqref="A11:P12"/>
    </sheetView>
  </sheetViews>
  <sheetFormatPr defaultRowHeight="12.75" x14ac:dyDescent="0.2"/>
  <cols>
    <col min="1" max="1" width="16" style="1" bestFit="1" customWidth="1"/>
    <col min="2" max="16" width="10.85546875" style="1" customWidth="1"/>
    <col min="17" max="16384" width="9.140625" style="1"/>
  </cols>
  <sheetData>
    <row r="1" spans="1:16" ht="18" x14ac:dyDescent="0.25">
      <c r="A1" s="16" t="s">
        <v>77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6" t="s">
        <v>21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x14ac:dyDescent="0.2">
      <c r="A3" s="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13"/>
      <c r="O3" s="13"/>
      <c r="P3" s="13"/>
    </row>
    <row r="4" spans="1:16" x14ac:dyDescent="0.2">
      <c r="A4" s="3"/>
      <c r="B4" s="11">
        <v>1995</v>
      </c>
      <c r="C4" s="11">
        <v>1996</v>
      </c>
      <c r="D4" s="11">
        <v>1997</v>
      </c>
      <c r="E4" s="11">
        <v>1998</v>
      </c>
      <c r="F4" s="11">
        <v>1999</v>
      </c>
      <c r="G4" s="11">
        <v>2000</v>
      </c>
      <c r="H4" s="11">
        <v>2001</v>
      </c>
      <c r="I4" s="11">
        <v>2002</v>
      </c>
      <c r="J4" s="11">
        <v>2003</v>
      </c>
      <c r="K4" s="11">
        <v>2004</v>
      </c>
      <c r="L4" s="11">
        <v>2005</v>
      </c>
      <c r="M4" s="11">
        <v>2006</v>
      </c>
      <c r="N4" s="11">
        <v>2007</v>
      </c>
      <c r="O4" s="11">
        <v>2008</v>
      </c>
      <c r="P4" s="11">
        <v>2009</v>
      </c>
    </row>
    <row r="5" spans="1:16" x14ac:dyDescent="0.2">
      <c r="A5" s="3"/>
    </row>
    <row r="6" spans="1:16" ht="15" x14ac:dyDescent="0.25">
      <c r="A6" s="3" t="s">
        <v>20</v>
      </c>
      <c r="B6" s="9">
        <v>5.7424499999999998</v>
      </c>
      <c r="C6" s="9">
        <v>5.1563210000000002</v>
      </c>
      <c r="D6" s="9">
        <v>5.4040020000000002</v>
      </c>
      <c r="E6" s="9">
        <v>5.7660869999999997</v>
      </c>
      <c r="F6" s="9">
        <v>6.0342289999999998</v>
      </c>
      <c r="G6" s="9">
        <v>6.7226869999999996</v>
      </c>
      <c r="H6" s="9">
        <v>6.9691789999999996</v>
      </c>
      <c r="I6" s="9">
        <v>8.2926660000000005</v>
      </c>
      <c r="J6" s="9">
        <v>7.124619</v>
      </c>
      <c r="K6" s="9">
        <v>6.4794770000000002</v>
      </c>
      <c r="L6" s="9">
        <v>6.4307650000000001</v>
      </c>
      <c r="M6" s="9">
        <v>6.4665229999999996</v>
      </c>
      <c r="N6" s="9">
        <v>6.4146729999999996</v>
      </c>
      <c r="O6" s="9">
        <v>6.3364060000000002</v>
      </c>
      <c r="P6" s="9">
        <v>6.4848720000000002</v>
      </c>
    </row>
    <row r="7" spans="1:16" ht="15" x14ac:dyDescent="0.25">
      <c r="A7" s="3" t="s">
        <v>19</v>
      </c>
      <c r="B7" s="9">
        <v>1.3209390000000001</v>
      </c>
      <c r="C7" s="9">
        <v>1.4520729999999999</v>
      </c>
      <c r="D7" s="9">
        <v>1.725179</v>
      </c>
      <c r="E7" s="9">
        <v>2.148879</v>
      </c>
      <c r="F7" s="9">
        <v>2.460324</v>
      </c>
      <c r="G7" s="9">
        <v>2.7634310000000002</v>
      </c>
      <c r="H7" s="9">
        <v>2.799509</v>
      </c>
      <c r="I7" s="9">
        <v>2.7114799999999999</v>
      </c>
      <c r="J7" s="9">
        <v>2.7623030000000002</v>
      </c>
      <c r="K7" s="9">
        <v>2.7854179999999999</v>
      </c>
      <c r="L7" s="9">
        <v>2.6294469999999999</v>
      </c>
      <c r="M7" s="9">
        <v>2.8706909999999999</v>
      </c>
      <c r="N7" s="9">
        <v>3.1350959999999999</v>
      </c>
      <c r="O7" s="9">
        <v>2.9256850000000001</v>
      </c>
      <c r="P7" s="9">
        <v>3.0258769999999999</v>
      </c>
    </row>
    <row r="8" spans="1:16" ht="15" x14ac:dyDescent="0.25">
      <c r="A8" s="10" t="s">
        <v>18</v>
      </c>
      <c r="B8" s="9">
        <v>4.2320909999999996</v>
      </c>
      <c r="C8" s="9">
        <v>4.5894599999999999</v>
      </c>
      <c r="D8" s="9">
        <v>4.6404189999999996</v>
      </c>
      <c r="E8" s="9">
        <v>4.7736989999999997</v>
      </c>
      <c r="F8" s="9">
        <v>4.9814959999999999</v>
      </c>
      <c r="G8" s="9">
        <v>5.4813299999999998</v>
      </c>
      <c r="H8" s="9">
        <v>5.8040139999999996</v>
      </c>
      <c r="I8" s="9">
        <v>5.6810130000000001</v>
      </c>
      <c r="J8" s="9">
        <v>5.7667950000000001</v>
      </c>
      <c r="K8" s="9">
        <v>5.6881539999999999</v>
      </c>
      <c r="L8" s="9">
        <v>4.4671810000000001</v>
      </c>
      <c r="M8" s="9">
        <v>3.7655989999999999</v>
      </c>
      <c r="N8" s="9">
        <v>3.7663890000000002</v>
      </c>
      <c r="O8" s="9">
        <v>3.7508219999999999</v>
      </c>
      <c r="P8" s="9">
        <v>4.0697660000000004</v>
      </c>
    </row>
    <row r="9" spans="1:16" ht="15" x14ac:dyDescent="0.25">
      <c r="A9" s="10" t="s">
        <v>17</v>
      </c>
      <c r="B9" s="9">
        <v>3.030643</v>
      </c>
      <c r="C9" s="9">
        <v>3.0960369999999999</v>
      </c>
      <c r="D9" s="9">
        <v>3.1512859999999998</v>
      </c>
      <c r="E9" s="9">
        <v>3.3949400000000001</v>
      </c>
      <c r="F9" s="9">
        <v>3.5465170000000001</v>
      </c>
      <c r="G9" s="9">
        <v>3.7740070000000001</v>
      </c>
      <c r="H9" s="9">
        <v>4.0942480000000003</v>
      </c>
      <c r="I9" s="9">
        <v>3.964051</v>
      </c>
      <c r="J9" s="9">
        <v>3.9641920000000002</v>
      </c>
      <c r="K9" s="9">
        <v>3.9081109999999999</v>
      </c>
      <c r="L9" s="9">
        <v>3.8467709999999999</v>
      </c>
      <c r="M9" s="9">
        <v>2.7851509999999999</v>
      </c>
      <c r="N9" s="9">
        <v>2.6296750000000002</v>
      </c>
      <c r="O9" s="9">
        <v>2.7020719999999998</v>
      </c>
      <c r="P9" s="9">
        <v>2.7320229999999999</v>
      </c>
    </row>
    <row r="10" spans="1:16" ht="15" x14ac:dyDescent="0.25">
      <c r="A10" s="3" t="s">
        <v>16</v>
      </c>
      <c r="B10" s="9">
        <v>5.2930770000000003</v>
      </c>
      <c r="C10" s="9">
        <v>5.6902059999999999</v>
      </c>
      <c r="D10" s="9">
        <v>6.3263100000000003</v>
      </c>
      <c r="E10" s="9">
        <v>6.526681</v>
      </c>
      <c r="F10" s="9">
        <v>6.8223390000000004</v>
      </c>
      <c r="G10" s="9">
        <v>7.2938840000000003</v>
      </c>
      <c r="H10" s="9">
        <v>7.7980989999999997</v>
      </c>
      <c r="I10" s="9">
        <v>7.3473009999999999</v>
      </c>
      <c r="J10" s="9">
        <v>5.5609909999999996</v>
      </c>
      <c r="K10" s="9">
        <v>5.2356470000000002</v>
      </c>
      <c r="L10" s="9">
        <v>4.2543709999999999</v>
      </c>
      <c r="M10" s="9">
        <v>4.5053029999999996</v>
      </c>
      <c r="N10" s="9">
        <v>4.5333519999999998</v>
      </c>
      <c r="O10" s="9">
        <v>4.6015800000000002</v>
      </c>
      <c r="P10" s="9">
        <v>4.0772000000000004</v>
      </c>
    </row>
    <row r="11" spans="1:16" ht="15" x14ac:dyDescent="0.25">
      <c r="A11" s="3" t="s">
        <v>15</v>
      </c>
      <c r="B11" s="9">
        <v>2.8661249999999998</v>
      </c>
      <c r="C11" s="9">
        <v>3.1463679999999998</v>
      </c>
      <c r="D11" s="9">
        <v>3.140314</v>
      </c>
      <c r="E11" s="9">
        <v>3.0274570000000001</v>
      </c>
      <c r="F11" s="9">
        <v>3.2940320000000001</v>
      </c>
      <c r="G11" s="9">
        <v>3.5595859999999999</v>
      </c>
      <c r="H11" s="9">
        <v>3.7552479999999999</v>
      </c>
      <c r="I11" s="9">
        <v>3.016664</v>
      </c>
      <c r="J11" s="9">
        <v>2.4508109999999999</v>
      </c>
      <c r="K11" s="9">
        <v>2.248945</v>
      </c>
      <c r="L11" s="9">
        <v>1.50261</v>
      </c>
      <c r="M11" s="9">
        <v>2.22009839</v>
      </c>
      <c r="N11" s="9">
        <v>2.4326316400000003</v>
      </c>
      <c r="O11" s="9">
        <v>2.3755482300000001</v>
      </c>
      <c r="P11" s="9">
        <v>2.2974540000000001</v>
      </c>
    </row>
    <row r="12" spans="1:16" ht="15" x14ac:dyDescent="0.25">
      <c r="A12" s="3" t="s">
        <v>14</v>
      </c>
      <c r="B12" s="8">
        <v>0.40094507000000001</v>
      </c>
      <c r="C12" s="8">
        <v>0.41096147999999999</v>
      </c>
      <c r="D12" s="8">
        <v>0.44656958000000002</v>
      </c>
      <c r="E12" s="8">
        <v>0.48159680999999999</v>
      </c>
      <c r="F12" s="8">
        <v>0.53541042000000005</v>
      </c>
      <c r="G12" s="8">
        <v>0.59957899999999997</v>
      </c>
      <c r="H12" s="8">
        <v>0.64303105000000005</v>
      </c>
      <c r="I12" s="8">
        <v>0.63176763999999996</v>
      </c>
      <c r="J12" s="8">
        <v>0.68801645999999994</v>
      </c>
      <c r="K12" s="8">
        <v>0.69450862999999996</v>
      </c>
      <c r="L12" s="8">
        <v>0.74258940000000007</v>
      </c>
      <c r="M12" s="8">
        <v>0</v>
      </c>
      <c r="N12" s="8">
        <v>0</v>
      </c>
      <c r="O12" s="8">
        <v>0</v>
      </c>
      <c r="P12" s="8">
        <v>0</v>
      </c>
    </row>
    <row r="13" spans="1:16" x14ac:dyDescent="0.2">
      <c r="A13" s="6" t="s">
        <v>13</v>
      </c>
      <c r="B13" s="4">
        <v>22.886270069999998</v>
      </c>
      <c r="C13" s="4">
        <v>23.541426479999998</v>
      </c>
      <c r="D13" s="4">
        <v>24.834079579999997</v>
      </c>
      <c r="E13" s="4">
        <v>26.11933981</v>
      </c>
      <c r="F13" s="4">
        <v>27.674347420000004</v>
      </c>
      <c r="G13" s="4">
        <v>30.194503999999998</v>
      </c>
      <c r="H13" s="4">
        <v>31.863328050000003</v>
      </c>
      <c r="I13" s="4">
        <v>31.644942639999996</v>
      </c>
      <c r="J13" s="4">
        <v>28.31772746</v>
      </c>
      <c r="K13" s="4">
        <v>27.040260629999999</v>
      </c>
      <c r="L13" s="4">
        <v>23.8737344</v>
      </c>
      <c r="M13" s="4">
        <v>22.613365390000002</v>
      </c>
      <c r="N13" s="4">
        <v>22.911816640000001</v>
      </c>
      <c r="O13" s="4">
        <v>22.692113229999997</v>
      </c>
      <c r="P13" s="4">
        <v>22.687192000000003</v>
      </c>
    </row>
    <row r="14" spans="1:16" ht="15" x14ac:dyDescent="0.25">
      <c r="A14" s="3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15" x14ac:dyDescent="0.25">
      <c r="A15" s="3" t="s">
        <v>12</v>
      </c>
      <c r="B15" s="9">
        <v>0.92588099999999995</v>
      </c>
      <c r="C15" s="9">
        <v>1.0716810000000001</v>
      </c>
      <c r="D15" s="9">
        <v>1.2117329999999999</v>
      </c>
      <c r="E15" s="9">
        <v>1.3724229999999999</v>
      </c>
      <c r="F15" s="9">
        <v>1.5537510000000001</v>
      </c>
      <c r="G15" s="9">
        <v>1.790867</v>
      </c>
      <c r="H15" s="9">
        <v>1.981803</v>
      </c>
      <c r="I15" s="9">
        <v>2.1112470000000001</v>
      </c>
      <c r="J15" s="9">
        <v>2.3336869999999998</v>
      </c>
      <c r="K15" s="9">
        <v>2.5713590000000002</v>
      </c>
      <c r="L15" s="9">
        <v>2.83717</v>
      </c>
      <c r="M15" s="9">
        <v>3.2000769999999998</v>
      </c>
      <c r="N15" s="9">
        <v>3.3833310000000001</v>
      </c>
      <c r="O15" s="9">
        <v>3.539018</v>
      </c>
      <c r="P15" s="9">
        <v>3.640517</v>
      </c>
    </row>
    <row r="16" spans="1:16" ht="15" x14ac:dyDescent="0.25">
      <c r="A16" s="3" t="s">
        <v>11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3.5721550000000005E-2</v>
      </c>
      <c r="H16" s="9">
        <v>9.2108110000000007E-2</v>
      </c>
      <c r="I16" s="9">
        <v>0.17818386999999999</v>
      </c>
      <c r="J16" s="9">
        <v>0.29025401000000001</v>
      </c>
      <c r="K16" s="9">
        <v>0.37041592000000001</v>
      </c>
      <c r="L16" s="9">
        <v>0.46539567999999998</v>
      </c>
      <c r="M16" s="9">
        <v>0.60560101</v>
      </c>
      <c r="N16" s="9">
        <v>0.70195056</v>
      </c>
      <c r="O16" s="9">
        <v>0.74555305000000005</v>
      </c>
      <c r="P16" s="9">
        <v>0.83097460999999995</v>
      </c>
    </row>
    <row r="17" spans="1:16" ht="15" x14ac:dyDescent="0.25">
      <c r="A17" s="3" t="s">
        <v>10</v>
      </c>
      <c r="B17" s="9">
        <v>0</v>
      </c>
      <c r="C17" s="9">
        <v>0</v>
      </c>
      <c r="D17" s="9">
        <v>2.1537580000000001E-2</v>
      </c>
      <c r="E17" s="9">
        <v>0.10059876</v>
      </c>
      <c r="F17" s="9">
        <v>0.12814795000000001</v>
      </c>
      <c r="G17" s="9">
        <v>0.14959582999999999</v>
      </c>
      <c r="H17" s="9">
        <v>0.17450370999999998</v>
      </c>
      <c r="I17" s="9">
        <v>0.21638699</v>
      </c>
      <c r="J17" s="9">
        <v>0.24979061</v>
      </c>
      <c r="K17" s="9">
        <v>0.29580933000000004</v>
      </c>
      <c r="L17" s="9">
        <v>0.35774616999999997</v>
      </c>
      <c r="M17" s="9">
        <v>0.42676403000000002</v>
      </c>
      <c r="N17" s="9">
        <v>0.49495338999999999</v>
      </c>
      <c r="O17" s="9">
        <v>0.52153225999999997</v>
      </c>
      <c r="P17" s="9">
        <v>0.53052664999999999</v>
      </c>
    </row>
    <row r="18" spans="1:16" ht="15" x14ac:dyDescent="0.25">
      <c r="A18" s="3" t="s">
        <v>9</v>
      </c>
      <c r="B18" s="9">
        <v>1.1484620000000001E-2</v>
      </c>
      <c r="C18" s="9">
        <v>1.783771E-2</v>
      </c>
      <c r="D18" s="9">
        <v>2.4909569999999999E-2</v>
      </c>
      <c r="E18" s="9">
        <v>3.08369E-2</v>
      </c>
      <c r="F18" s="9">
        <v>5.41057E-2</v>
      </c>
      <c r="G18" s="9">
        <v>8.0222269999999998E-2</v>
      </c>
      <c r="H18" s="9">
        <v>0.10229569000000001</v>
      </c>
      <c r="I18" s="9">
        <v>0.12700818</v>
      </c>
      <c r="J18" s="9">
        <v>0.15797753</v>
      </c>
      <c r="K18" s="9">
        <v>0.20193833</v>
      </c>
      <c r="L18" s="9">
        <v>0.22734528000000001</v>
      </c>
      <c r="M18" s="9">
        <v>0.24842042</v>
      </c>
      <c r="N18" s="9">
        <v>0.28929729999999998</v>
      </c>
      <c r="O18" s="9">
        <v>0.27108918999999998</v>
      </c>
      <c r="P18" s="9">
        <v>0.23674181</v>
      </c>
    </row>
    <row r="19" spans="1:16" ht="15" x14ac:dyDescent="0.25">
      <c r="A19" s="3" t="s">
        <v>8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1.0657729999999999E-2</v>
      </c>
      <c r="O19" s="8">
        <v>8.3488969999999996E-2</v>
      </c>
      <c r="P19" s="8">
        <v>0.10444377000000001</v>
      </c>
    </row>
    <row r="20" spans="1:16" x14ac:dyDescent="0.2">
      <c r="A20" s="6" t="s">
        <v>7</v>
      </c>
      <c r="B20" s="4">
        <v>0.93736562000000001</v>
      </c>
      <c r="C20" s="4">
        <v>1.0895187100000001</v>
      </c>
      <c r="D20" s="4">
        <v>1.2581801499999998</v>
      </c>
      <c r="E20" s="4">
        <v>1.5038586599999999</v>
      </c>
      <c r="F20" s="4">
        <v>1.7360046500000001</v>
      </c>
      <c r="G20" s="4">
        <v>2.05640665</v>
      </c>
      <c r="H20" s="4">
        <v>2.3507105099999999</v>
      </c>
      <c r="I20" s="4">
        <v>2.6328260399999999</v>
      </c>
      <c r="J20" s="4">
        <v>3.0317091499999997</v>
      </c>
      <c r="K20" s="4">
        <v>3.4395225800000002</v>
      </c>
      <c r="L20" s="4">
        <v>3.88765713</v>
      </c>
      <c r="M20" s="4">
        <v>4.48086246</v>
      </c>
      <c r="N20" s="4">
        <v>4.8801899800000008</v>
      </c>
      <c r="O20" s="4">
        <v>5.1606814700000001</v>
      </c>
      <c r="P20" s="4">
        <v>5.3432038399999993</v>
      </c>
    </row>
    <row r="21" spans="1:16" ht="15" x14ac:dyDescent="0.25">
      <c r="A21" s="3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ht="15" x14ac:dyDescent="0.25">
      <c r="A22" s="3" t="s">
        <v>6</v>
      </c>
      <c r="B22" s="9">
        <v>0.35974600000000001</v>
      </c>
      <c r="C22" s="9">
        <v>0.40710600000000002</v>
      </c>
      <c r="D22" s="9">
        <v>0.460781</v>
      </c>
      <c r="E22" s="9">
        <v>0.51328799999999997</v>
      </c>
      <c r="F22" s="9">
        <v>0.55693599999999999</v>
      </c>
      <c r="G22" s="9">
        <v>0.61098799999999998</v>
      </c>
      <c r="H22" s="9">
        <v>0.68530400000000002</v>
      </c>
      <c r="I22" s="9">
        <v>0.74482800000000005</v>
      </c>
      <c r="J22" s="9">
        <v>0.82041200000000003</v>
      </c>
      <c r="K22" s="9">
        <v>0.86540300000000003</v>
      </c>
      <c r="L22" s="9">
        <v>0.77945900000000001</v>
      </c>
      <c r="M22" s="9">
        <v>0.80707499999999999</v>
      </c>
      <c r="N22" s="9">
        <v>0.81436600000000003</v>
      </c>
      <c r="O22" s="9">
        <v>0.819164</v>
      </c>
      <c r="P22" s="9">
        <v>0.93426799999999999</v>
      </c>
    </row>
    <row r="23" spans="1:16" ht="15" x14ac:dyDescent="0.25">
      <c r="A23" s="3" t="s">
        <v>5</v>
      </c>
      <c r="B23" s="9">
        <v>0.11366138000000001</v>
      </c>
      <c r="C23" s="9">
        <v>0.11256637</v>
      </c>
      <c r="D23" s="9">
        <v>0.11933089999999999</v>
      </c>
      <c r="E23" s="9">
        <v>0.12445327</v>
      </c>
      <c r="F23" s="9">
        <v>0.14671361999999999</v>
      </c>
      <c r="G23" s="9">
        <v>0.16954641000000001</v>
      </c>
      <c r="H23" s="9">
        <v>0.19854898999999998</v>
      </c>
      <c r="I23" s="9">
        <v>0.21350995</v>
      </c>
      <c r="J23" s="9">
        <v>0.22383763000000001</v>
      </c>
      <c r="K23" s="9">
        <v>0.23460039999999999</v>
      </c>
      <c r="L23" s="9">
        <v>0.23507981999999999</v>
      </c>
      <c r="M23" s="9">
        <v>0.23897301999999998</v>
      </c>
      <c r="N23" s="9">
        <v>0.23579998999999999</v>
      </c>
      <c r="O23" s="9">
        <v>0.25699083</v>
      </c>
      <c r="P23" s="9">
        <v>0.28386282000000002</v>
      </c>
    </row>
    <row r="24" spans="1:16" ht="15" x14ac:dyDescent="0.25">
      <c r="A24" s="3" t="s">
        <v>4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1.7622389999999998E-2</v>
      </c>
      <c r="L24" s="8">
        <v>2.4682700000000002E-2</v>
      </c>
      <c r="M24" s="8">
        <v>3.7236999999999999E-2</v>
      </c>
      <c r="N24" s="8">
        <v>5.7636E-2</v>
      </c>
      <c r="O24" s="8">
        <v>7.4628E-2</v>
      </c>
      <c r="P24" s="8">
        <v>9.3375E-2</v>
      </c>
    </row>
    <row r="25" spans="1:16" x14ac:dyDescent="0.2">
      <c r="A25" s="6" t="s">
        <v>3</v>
      </c>
      <c r="B25" s="4">
        <v>0.47340738000000004</v>
      </c>
      <c r="C25" s="4">
        <v>0.51967236999999999</v>
      </c>
      <c r="D25" s="4">
        <v>0.58011190000000001</v>
      </c>
      <c r="E25" s="4">
        <v>0.63774127000000003</v>
      </c>
      <c r="F25" s="4">
        <v>0.70364961999999998</v>
      </c>
      <c r="G25" s="4">
        <v>0.78053441000000001</v>
      </c>
      <c r="H25" s="4">
        <v>0.88385299000000006</v>
      </c>
      <c r="I25" s="4">
        <v>0.95833794999999999</v>
      </c>
      <c r="J25" s="4">
        <v>1.0442496299999999</v>
      </c>
      <c r="K25" s="4">
        <v>1.1176257900000002</v>
      </c>
      <c r="L25" s="4">
        <v>1.0392215200000001</v>
      </c>
      <c r="M25" s="4">
        <v>1.0832850199999999</v>
      </c>
      <c r="N25" s="4">
        <v>1.10780199</v>
      </c>
      <c r="O25" s="4">
        <v>1.15078283</v>
      </c>
      <c r="P25" s="4">
        <v>1.31150582</v>
      </c>
    </row>
    <row r="26" spans="1:16" ht="15" x14ac:dyDescent="0.25">
      <c r="A26" s="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ht="15" x14ac:dyDescent="0.25">
      <c r="A27" s="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">
      <c r="A28" s="6" t="s">
        <v>2</v>
      </c>
      <c r="B28" s="4">
        <v>24.297043070000001</v>
      </c>
      <c r="C28" s="4">
        <v>25.150617559999997</v>
      </c>
      <c r="D28" s="4">
        <v>26.672371629999997</v>
      </c>
      <c r="E28" s="4">
        <v>28.260939739999998</v>
      </c>
      <c r="F28" s="4">
        <v>30.114001690000006</v>
      </c>
      <c r="G28" s="4">
        <v>33.031445060000003</v>
      </c>
      <c r="H28" s="4">
        <v>35.097891550000007</v>
      </c>
      <c r="I28" s="4">
        <v>35.236106629999995</v>
      </c>
      <c r="J28" s="4">
        <v>32.393686240000001</v>
      </c>
      <c r="K28" s="4">
        <v>31.597409000000003</v>
      </c>
      <c r="L28" s="4">
        <v>28.800613050000003</v>
      </c>
      <c r="M28" s="4">
        <v>28.177512870000001</v>
      </c>
      <c r="N28" s="4">
        <v>28.899808610000001</v>
      </c>
      <c r="O28" s="4">
        <v>29.003577529999998</v>
      </c>
      <c r="P28" s="4">
        <v>29.341901660000005</v>
      </c>
    </row>
    <row r="29" spans="1:16" x14ac:dyDescent="0.2">
      <c r="A29" s="3"/>
    </row>
    <row r="30" spans="1:16" x14ac:dyDescent="0.2">
      <c r="A30" s="2" t="s">
        <v>70</v>
      </c>
    </row>
  </sheetData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A19" workbookViewId="0">
      <selection activeCell="A2" sqref="A2"/>
    </sheetView>
  </sheetViews>
  <sheetFormatPr defaultRowHeight="12.75" x14ac:dyDescent="0.2"/>
  <cols>
    <col min="1" max="1" width="16" style="1" bestFit="1" customWidth="1"/>
    <col min="2" max="2" width="3.7109375" style="1" customWidth="1"/>
    <col min="3" max="17" width="10.85546875" style="1" customWidth="1"/>
    <col min="18" max="16384" width="9.140625" style="1"/>
  </cols>
  <sheetData>
    <row r="1" spans="1:17" ht="18" x14ac:dyDescent="0.25">
      <c r="A1" s="16" t="s">
        <v>79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6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3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3"/>
      <c r="P3" s="13"/>
      <c r="Q3" s="13"/>
    </row>
    <row r="4" spans="1:17" x14ac:dyDescent="0.2">
      <c r="A4" s="3"/>
      <c r="C4" s="11">
        <v>1995</v>
      </c>
      <c r="D4" s="11">
        <v>1996</v>
      </c>
      <c r="E4" s="11">
        <v>1997</v>
      </c>
      <c r="F4" s="11">
        <v>1998</v>
      </c>
      <c r="G4" s="11">
        <v>1999</v>
      </c>
      <c r="H4" s="11">
        <v>2000</v>
      </c>
      <c r="I4" s="11">
        <v>2001</v>
      </c>
      <c r="J4" s="11">
        <v>2002</v>
      </c>
      <c r="K4" s="11">
        <v>2003</v>
      </c>
      <c r="L4" s="11">
        <v>2004</v>
      </c>
      <c r="M4" s="11">
        <v>2005</v>
      </c>
      <c r="N4" s="11">
        <v>2006</v>
      </c>
      <c r="O4" s="11">
        <v>2007</v>
      </c>
      <c r="P4" s="11">
        <v>2008</v>
      </c>
      <c r="Q4" s="11">
        <v>2009</v>
      </c>
    </row>
    <row r="5" spans="1:17" x14ac:dyDescent="0.2">
      <c r="A5" s="3"/>
    </row>
    <row r="6" spans="1:17" ht="15" x14ac:dyDescent="0.25">
      <c r="A6" s="3" t="s">
        <v>20</v>
      </c>
      <c r="C6" s="33">
        <v>3.7005873999808068</v>
      </c>
      <c r="D6" s="33">
        <v>3.3746422028627965</v>
      </c>
      <c r="E6" s="33">
        <v>3.510839283491241</v>
      </c>
      <c r="F6" s="33">
        <v>3.7128288322423519</v>
      </c>
      <c r="G6" s="33">
        <v>3.7610942616244283</v>
      </c>
      <c r="H6" s="33">
        <v>4.1746850266804785</v>
      </c>
      <c r="I6" s="33">
        <v>4.5482627922789103</v>
      </c>
      <c r="J6" s="33">
        <v>4.8155258990967376</v>
      </c>
      <c r="K6" s="33">
        <v>4.3123453831411176</v>
      </c>
      <c r="L6" s="33">
        <v>3.7237928540866818</v>
      </c>
      <c r="M6" s="33">
        <v>3.6517213966424524</v>
      </c>
      <c r="N6" s="33">
        <v>3.7160462262446301</v>
      </c>
      <c r="O6" s="33">
        <v>3.7755253795845425</v>
      </c>
      <c r="P6" s="33">
        <v>3.8748014703724154</v>
      </c>
      <c r="Q6" s="33">
        <v>4.2727691152833707</v>
      </c>
    </row>
    <row r="7" spans="1:17" ht="15" x14ac:dyDescent="0.25">
      <c r="A7" s="3" t="s">
        <v>19</v>
      </c>
      <c r="C7" s="33">
        <v>2.432211763105923</v>
      </c>
      <c r="D7" s="33">
        <v>2.640214909962288</v>
      </c>
      <c r="E7" s="33">
        <v>2.7851983279242858</v>
      </c>
      <c r="F7" s="33">
        <v>3.0421964371764365</v>
      </c>
      <c r="G7" s="33">
        <v>3.0973331897837117</v>
      </c>
      <c r="H7" s="33">
        <v>3.2988046640711763</v>
      </c>
      <c r="I7" s="33">
        <v>3.4476040134291965</v>
      </c>
      <c r="J7" s="33">
        <v>3.5125811160136702</v>
      </c>
      <c r="K7" s="33">
        <v>3.6305145303184632</v>
      </c>
      <c r="L7" s="33">
        <v>3.4174361603941867</v>
      </c>
      <c r="M7" s="33">
        <v>3.0691125386551308</v>
      </c>
      <c r="N7" s="33">
        <v>3.0665134177783155</v>
      </c>
      <c r="O7" s="33">
        <v>3.162445780507678</v>
      </c>
      <c r="P7" s="33">
        <v>2.9507135376478955</v>
      </c>
      <c r="Q7" s="33">
        <v>3.2044276226662509</v>
      </c>
    </row>
    <row r="8" spans="1:17" ht="15" x14ac:dyDescent="0.25">
      <c r="A8" s="10" t="s">
        <v>18</v>
      </c>
      <c r="C8" s="33">
        <v>3.2499820206597492</v>
      </c>
      <c r="D8" s="33">
        <v>3.4322573438719868</v>
      </c>
      <c r="E8" s="33">
        <v>3.3424859478263871</v>
      </c>
      <c r="F8" s="33">
        <v>3.3583523849537538</v>
      </c>
      <c r="G8" s="33">
        <v>3.4403204680944608</v>
      </c>
      <c r="H8" s="33">
        <v>3.7232010363093968</v>
      </c>
      <c r="I8" s="33">
        <v>4.1039585342234099</v>
      </c>
      <c r="J8" s="33">
        <v>4.3141973360227812</v>
      </c>
      <c r="K8" s="33">
        <v>4.7875251910537591</v>
      </c>
      <c r="L8" s="33">
        <v>4.3786396340833011</v>
      </c>
      <c r="M8" s="33">
        <v>3.3375355630739421</v>
      </c>
      <c r="N8" s="33">
        <v>3.0024288600740543</v>
      </c>
      <c r="O8" s="33">
        <v>2.9483879584810602</v>
      </c>
      <c r="P8" s="33">
        <v>2.9081528884815846</v>
      </c>
      <c r="Q8" s="33">
        <v>3.3228308452489355</v>
      </c>
    </row>
    <row r="9" spans="1:17" ht="15" x14ac:dyDescent="0.25">
      <c r="A9" s="10" t="s">
        <v>17</v>
      </c>
      <c r="C9" s="33">
        <v>3.4567748449457851</v>
      </c>
      <c r="D9" s="33">
        <v>3.2929093479590934</v>
      </c>
      <c r="E9" s="33">
        <v>3.2436761800616463</v>
      </c>
      <c r="F9" s="33">
        <v>3.7125892879834339</v>
      </c>
      <c r="G9" s="33">
        <v>3.561657606485169</v>
      </c>
      <c r="H9" s="33">
        <v>3.6454277331611351</v>
      </c>
      <c r="I9" s="33">
        <v>4.1538746693245798</v>
      </c>
      <c r="J9" s="33">
        <v>4.2358454487052404</v>
      </c>
      <c r="K9" s="33">
        <v>4.4502857012830939</v>
      </c>
      <c r="L9" s="33">
        <v>4.2706749925004566</v>
      </c>
      <c r="M9" s="33">
        <v>4.1851243934733127</v>
      </c>
      <c r="N9" s="33">
        <v>3.2492752356117034</v>
      </c>
      <c r="O9" s="33">
        <v>3.0474645347884928</v>
      </c>
      <c r="P9" s="33">
        <v>3.1996162136898856</v>
      </c>
      <c r="Q9" s="33">
        <v>3.6319022898656388</v>
      </c>
    </row>
    <row r="10" spans="1:17" ht="15" x14ac:dyDescent="0.25">
      <c r="A10" s="3" t="s">
        <v>16</v>
      </c>
      <c r="C10" s="33">
        <v>3.3380098004257381</v>
      </c>
      <c r="D10" s="33">
        <v>3.4942525127371638</v>
      </c>
      <c r="E10" s="33">
        <v>3.7409213334857072</v>
      </c>
      <c r="F10" s="33">
        <v>3.7507755137567989</v>
      </c>
      <c r="G10" s="33">
        <v>3.8612447176388058</v>
      </c>
      <c r="H10" s="33">
        <v>4.1562361657216975</v>
      </c>
      <c r="I10" s="33">
        <v>4.7304092811223128</v>
      </c>
      <c r="J10" s="33">
        <v>4.9374583849211193</v>
      </c>
      <c r="K10" s="33">
        <v>4.0720177074691604</v>
      </c>
      <c r="L10" s="33">
        <v>3.6011596967132888</v>
      </c>
      <c r="M10" s="33">
        <v>3.0324676092755607</v>
      </c>
      <c r="N10" s="33">
        <v>3.1486872537273083</v>
      </c>
      <c r="O10" s="33">
        <v>3.1948369106159653</v>
      </c>
      <c r="P10" s="33">
        <v>3.3870186695900117</v>
      </c>
      <c r="Q10" s="33">
        <v>3.3218707151638256</v>
      </c>
    </row>
    <row r="11" spans="1:17" ht="15" x14ac:dyDescent="0.25">
      <c r="A11" s="3" t="s">
        <v>15</v>
      </c>
      <c r="C11" s="33">
        <v>4.8843952745860504</v>
      </c>
      <c r="D11" s="33">
        <v>5.4863588731771928</v>
      </c>
      <c r="E11" s="33">
        <v>5.3681091396355836</v>
      </c>
      <c r="F11" s="33">
        <v>5.3223045295907276</v>
      </c>
      <c r="G11" s="33">
        <v>5.5597781403394544</v>
      </c>
      <c r="H11" s="33">
        <v>5.3422609895360242</v>
      </c>
      <c r="I11" s="33">
        <v>5.623872145524877</v>
      </c>
      <c r="J11" s="33">
        <v>5.3477895106668321</v>
      </c>
      <c r="K11" s="33">
        <v>4.7528835188527694</v>
      </c>
      <c r="L11" s="33">
        <v>4.1654029613464134</v>
      </c>
      <c r="M11" s="33">
        <v>2.8122619610548028</v>
      </c>
      <c r="N11" s="33">
        <v>2.8712347258090083</v>
      </c>
      <c r="O11" s="33">
        <v>3.207910379292894</v>
      </c>
      <c r="P11" s="33">
        <v>3.2037797974250593</v>
      </c>
      <c r="Q11" s="33">
        <v>3.2486160561421493</v>
      </c>
    </row>
    <row r="12" spans="1:17" ht="15" x14ac:dyDescent="0.25">
      <c r="A12" s="3" t="s">
        <v>14</v>
      </c>
      <c r="C12" s="34">
        <v>2.0644444640104385</v>
      </c>
      <c r="D12" s="34">
        <v>1.9004351479534951</v>
      </c>
      <c r="E12" s="34">
        <v>1.894846908556292</v>
      </c>
      <c r="F12" s="34">
        <v>1.9812985325704844</v>
      </c>
      <c r="G12" s="34">
        <v>2.0665964536752512</v>
      </c>
      <c r="H12" s="34">
        <v>2.2114782841160139</v>
      </c>
      <c r="I12" s="34">
        <v>2.4223324880692703</v>
      </c>
      <c r="J12" s="34">
        <v>2.3403540365555155</v>
      </c>
      <c r="K12" s="34">
        <v>2.468548115324265</v>
      </c>
      <c r="L12" s="34">
        <v>2.3032452507210861</v>
      </c>
      <c r="M12" s="34">
        <v>2.4344927135840742</v>
      </c>
      <c r="N12" s="34">
        <v>0</v>
      </c>
      <c r="O12" s="34">
        <v>0</v>
      </c>
      <c r="P12" s="34">
        <v>0</v>
      </c>
      <c r="Q12" s="34">
        <v>0</v>
      </c>
    </row>
    <row r="13" spans="1:17" x14ac:dyDescent="0.2">
      <c r="A13" s="6" t="s">
        <v>13</v>
      </c>
      <c r="B13" s="5"/>
      <c r="C13" s="32">
        <v>3.4464736372258757</v>
      </c>
      <c r="D13" s="32">
        <v>3.4755216261002149</v>
      </c>
      <c r="E13" s="32">
        <v>3.5324582084250968</v>
      </c>
      <c r="F13" s="32">
        <v>3.6544652804801712</v>
      </c>
      <c r="G13" s="32">
        <v>3.709265339388526</v>
      </c>
      <c r="H13" s="32">
        <v>3.9480846233715061</v>
      </c>
      <c r="I13" s="32">
        <v>4.3494205545045297</v>
      </c>
      <c r="J13" s="32">
        <v>4.4767258090868181</v>
      </c>
      <c r="K13" s="32">
        <v>4.2465928440029455</v>
      </c>
      <c r="L13" s="32">
        <v>3.8275835431040477</v>
      </c>
      <c r="M13" s="32">
        <v>3.3541533024660946</v>
      </c>
      <c r="N13" s="32">
        <v>3.2343061311701176</v>
      </c>
      <c r="O13" s="32">
        <v>3.2693815869046339</v>
      </c>
      <c r="P13" s="32">
        <v>3.3073391457355545</v>
      </c>
      <c r="Q13" s="32">
        <v>3.5595513668163608</v>
      </c>
    </row>
    <row r="14" spans="1:17" ht="15" x14ac:dyDescent="0.25">
      <c r="A14" s="3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15" x14ac:dyDescent="0.25">
      <c r="A15" s="3" t="s">
        <v>12</v>
      </c>
      <c r="C15" s="33">
        <v>2.5131742816134306</v>
      </c>
      <c r="D15" s="33">
        <v>2.6202719292433354</v>
      </c>
      <c r="E15" s="33">
        <v>2.7091198200533437</v>
      </c>
      <c r="F15" s="33">
        <v>2.8820844034218864</v>
      </c>
      <c r="G15" s="33">
        <v>2.9370863743854101</v>
      </c>
      <c r="H15" s="33">
        <v>2.9877052886144124</v>
      </c>
      <c r="I15" s="33">
        <v>3.0238806562259688</v>
      </c>
      <c r="J15" s="33">
        <v>3.0571689899103709</v>
      </c>
      <c r="K15" s="33">
        <v>3.2452569747850224</v>
      </c>
      <c r="L15" s="33">
        <v>3.3391637024320167</v>
      </c>
      <c r="M15" s="33">
        <v>3.3240202747368963</v>
      </c>
      <c r="N15" s="33">
        <v>3.4489108485852378</v>
      </c>
      <c r="O15" s="33">
        <v>3.3912346853849371</v>
      </c>
      <c r="P15" s="33">
        <v>3.4197951777670448</v>
      </c>
      <c r="Q15" s="33">
        <v>3.7083502242188677</v>
      </c>
    </row>
    <row r="16" spans="1:17" ht="15" x14ac:dyDescent="0.25">
      <c r="A16" s="3" t="s">
        <v>11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2.588534997692014</v>
      </c>
      <c r="I16" s="33">
        <v>2.1622946851908069</v>
      </c>
      <c r="J16" s="33">
        <v>2.1653481682841607</v>
      </c>
      <c r="K16" s="33">
        <v>2.1203862366874473</v>
      </c>
      <c r="L16" s="33">
        <v>1.9529823406957951</v>
      </c>
      <c r="M16" s="33">
        <v>1.9600739222486439</v>
      </c>
      <c r="N16" s="33">
        <v>2.1188719450065152</v>
      </c>
      <c r="O16" s="33">
        <v>2.1835300732331793</v>
      </c>
      <c r="P16" s="33">
        <v>2.2985588124492917</v>
      </c>
      <c r="Q16" s="33">
        <v>2.6066904659026893</v>
      </c>
    </row>
    <row r="17" spans="1:17" ht="15" x14ac:dyDescent="0.25">
      <c r="A17" s="3" t="s">
        <v>10</v>
      </c>
      <c r="C17" s="33">
        <v>0</v>
      </c>
      <c r="D17" s="33">
        <v>0</v>
      </c>
      <c r="E17" s="33">
        <v>1.5245351025779148</v>
      </c>
      <c r="F17" s="33">
        <v>2.1849868269299688</v>
      </c>
      <c r="G17" s="33">
        <v>2.2046841556629979</v>
      </c>
      <c r="H17" s="33">
        <v>2.5282976105569506</v>
      </c>
      <c r="I17" s="33">
        <v>2.6464696542070385</v>
      </c>
      <c r="J17" s="33">
        <v>2.5736370069096792</v>
      </c>
      <c r="K17" s="33">
        <v>2.4719522259473603</v>
      </c>
      <c r="L17" s="33">
        <v>2.4640035031980227</v>
      </c>
      <c r="M17" s="33">
        <v>2.3254855397081298</v>
      </c>
      <c r="N17" s="33">
        <v>2.2448610857795059</v>
      </c>
      <c r="O17" s="33">
        <v>2.1798426634852808</v>
      </c>
      <c r="P17" s="33">
        <v>2.1899822392554968</v>
      </c>
      <c r="Q17" s="33">
        <v>2.276487754593135</v>
      </c>
    </row>
    <row r="18" spans="1:17" ht="15" x14ac:dyDescent="0.25">
      <c r="A18" s="3" t="s">
        <v>9</v>
      </c>
      <c r="C18" s="33">
        <v>1.6019969479448846</v>
      </c>
      <c r="D18" s="33">
        <v>1.3632056870705045</v>
      </c>
      <c r="E18" s="33">
        <v>1.3759008273775295</v>
      </c>
      <c r="F18" s="33">
        <v>1.4183741149219311</v>
      </c>
      <c r="G18" s="33">
        <v>1.5976605154850443</v>
      </c>
      <c r="H18" s="33">
        <v>1.9864259780122582</v>
      </c>
      <c r="I18" s="33">
        <v>2.1852524916773191</v>
      </c>
      <c r="J18" s="33">
        <v>2.4534017649516411</v>
      </c>
      <c r="K18" s="33">
        <v>2.3405315380211555</v>
      </c>
      <c r="L18" s="33">
        <v>2.3490946157820831</v>
      </c>
      <c r="M18" s="33">
        <v>2.4725574482710608</v>
      </c>
      <c r="N18" s="33">
        <v>2.3675089251109176</v>
      </c>
      <c r="O18" s="33">
        <v>2.2987410006521007</v>
      </c>
      <c r="P18" s="33">
        <v>2.2346734837067252</v>
      </c>
      <c r="Q18" s="33">
        <v>2.2237460461544094</v>
      </c>
    </row>
    <row r="19" spans="1:17" ht="15" x14ac:dyDescent="0.25">
      <c r="A19" s="3" t="s">
        <v>8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1.470976870399235</v>
      </c>
      <c r="P19" s="34">
        <v>1.8557216459687054</v>
      </c>
      <c r="Q19" s="34">
        <v>1.561957609599546</v>
      </c>
    </row>
    <row r="20" spans="1:17" x14ac:dyDescent="0.2">
      <c r="A20" s="6" t="s">
        <v>7</v>
      </c>
      <c r="B20" s="5"/>
      <c r="C20" s="32">
        <v>2.4881818177474551</v>
      </c>
      <c r="D20" s="32">
        <v>2.4945870108684276</v>
      </c>
      <c r="E20" s="32">
        <v>2.6238832575004785</v>
      </c>
      <c r="F20" s="32">
        <v>2.7645830756612493</v>
      </c>
      <c r="G20" s="32">
        <v>2.7954901232265175</v>
      </c>
      <c r="H20" s="32">
        <v>2.8851079079339845</v>
      </c>
      <c r="I20" s="32">
        <v>2.899493140472778</v>
      </c>
      <c r="J20" s="32">
        <v>2.8972774237135113</v>
      </c>
      <c r="K20" s="32">
        <v>2.9590910010934661</v>
      </c>
      <c r="L20" s="32">
        <v>2.9504950653090729</v>
      </c>
      <c r="M20" s="32">
        <v>2.9082726361222169</v>
      </c>
      <c r="N20" s="32">
        <v>2.9700144932481747</v>
      </c>
      <c r="O20" s="32">
        <v>2.9060869368137898</v>
      </c>
      <c r="P20" s="32">
        <v>2.9261132881798706</v>
      </c>
      <c r="Q20" s="32">
        <v>3.1304152313917579</v>
      </c>
    </row>
    <row r="21" spans="1:17" ht="15" x14ac:dyDescent="0.25">
      <c r="A21" s="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5" x14ac:dyDescent="0.25">
      <c r="A22" s="3" t="s">
        <v>6</v>
      </c>
      <c r="C22" s="33">
        <v>2.5908664227324105</v>
      </c>
      <c r="D22" s="33">
        <v>2.7315543623642311</v>
      </c>
      <c r="E22" s="33">
        <v>2.9850820720873923</v>
      </c>
      <c r="F22" s="33">
        <v>3.0540024878832157</v>
      </c>
      <c r="G22" s="33">
        <v>3.2098825486007279</v>
      </c>
      <c r="H22" s="33">
        <v>3.5286986729579994</v>
      </c>
      <c r="I22" s="33">
        <v>3.8247740212461525</v>
      </c>
      <c r="J22" s="33">
        <v>3.8481027578044604</v>
      </c>
      <c r="K22" s="33">
        <v>3.921490784742486</v>
      </c>
      <c r="L22" s="33">
        <v>3.8850163478366806</v>
      </c>
      <c r="M22" s="33">
        <v>3.4960811871957111</v>
      </c>
      <c r="N22" s="33">
        <v>3.4667184278866099</v>
      </c>
      <c r="O22" s="33">
        <v>3.3632510677350478</v>
      </c>
      <c r="P22" s="33">
        <v>3.3817721045669566</v>
      </c>
      <c r="Q22" s="33">
        <v>4.0358961556886426</v>
      </c>
    </row>
    <row r="23" spans="1:17" ht="15" x14ac:dyDescent="0.25">
      <c r="A23" s="3" t="s">
        <v>5</v>
      </c>
      <c r="C23" s="33">
        <v>2.4299792430212706</v>
      </c>
      <c r="D23" s="33">
        <v>2.2067986174961622</v>
      </c>
      <c r="E23" s="33">
        <v>2.1936867594088101</v>
      </c>
      <c r="F23" s="33">
        <v>2.2324725908181686</v>
      </c>
      <c r="G23" s="33">
        <v>2.3201188448430536</v>
      </c>
      <c r="H23" s="33">
        <v>2.278323193874964</v>
      </c>
      <c r="I23" s="33">
        <v>2.5058654335213424</v>
      </c>
      <c r="J23" s="33">
        <v>3.2678962443516757</v>
      </c>
      <c r="K23" s="33">
        <v>3.1045387407145397</v>
      </c>
      <c r="L23" s="33">
        <v>3.2478485190594459</v>
      </c>
      <c r="M23" s="33">
        <v>3.0299081710573921</v>
      </c>
      <c r="N23" s="33">
        <v>2.9675224508183238</v>
      </c>
      <c r="O23" s="33">
        <v>2.5573176803788304</v>
      </c>
      <c r="P23" s="33">
        <v>2.6996878688198374</v>
      </c>
      <c r="Q23" s="33">
        <v>2.9251939395985551</v>
      </c>
    </row>
    <row r="24" spans="1:17" ht="15" x14ac:dyDescent="0.25">
      <c r="A24" s="3" t="s">
        <v>4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1.5013988451451705</v>
      </c>
      <c r="M24" s="34">
        <v>1.5480419766100793</v>
      </c>
      <c r="N24" s="34">
        <v>1.3489031711392436</v>
      </c>
      <c r="O24" s="34">
        <v>1.5446785362117408</v>
      </c>
      <c r="P24" s="34">
        <v>1.7435730433430345</v>
      </c>
      <c r="Q24" s="34">
        <v>1.7681592004453592</v>
      </c>
    </row>
    <row r="25" spans="1:17" x14ac:dyDescent="0.2">
      <c r="A25" s="6" t="s">
        <v>3</v>
      </c>
      <c r="B25" s="5"/>
      <c r="C25" s="32">
        <v>2.5503256139689299</v>
      </c>
      <c r="D25" s="32">
        <v>2.5977498201423743</v>
      </c>
      <c r="E25" s="32">
        <v>2.7788637473116689</v>
      </c>
      <c r="F25" s="32">
        <v>2.8493817415999168</v>
      </c>
      <c r="G25" s="32">
        <v>2.9722206933664719</v>
      </c>
      <c r="H25" s="32">
        <v>3.138901887199153</v>
      </c>
      <c r="I25" s="32">
        <v>3.4145751973375176</v>
      </c>
      <c r="J25" s="32">
        <v>3.6785192863587137</v>
      </c>
      <c r="K25" s="32">
        <v>3.6345072917305661</v>
      </c>
      <c r="L25" s="32">
        <v>3.6437520336070972</v>
      </c>
      <c r="M25" s="32">
        <v>3.2836554759950096</v>
      </c>
      <c r="N25" s="32">
        <v>3.1773341417676608</v>
      </c>
      <c r="O25" s="32">
        <v>2.9807255385104554</v>
      </c>
      <c r="P25" s="32">
        <v>3.0265935964976443</v>
      </c>
      <c r="Q25" s="32">
        <v>3.439208385880629</v>
      </c>
    </row>
    <row r="26" spans="1:17" x14ac:dyDescent="0.2">
      <c r="A26" s="3"/>
    </row>
    <row r="27" spans="1:17" x14ac:dyDescent="0.2">
      <c r="A27" s="3"/>
    </row>
    <row r="28" spans="1:17" x14ac:dyDescent="0.2">
      <c r="A28" s="6" t="s">
        <v>2</v>
      </c>
      <c r="B28" s="5"/>
      <c r="C28" s="32">
        <v>3.3732576609100922</v>
      </c>
      <c r="D28" s="32">
        <v>3.3940104287781954</v>
      </c>
      <c r="E28" s="32">
        <v>3.4556312362484145</v>
      </c>
      <c r="F28" s="32">
        <v>3.5705409460915658</v>
      </c>
      <c r="G28" s="32">
        <v>3.6200743299527884</v>
      </c>
      <c r="H28" s="32">
        <v>3.8367089116066708</v>
      </c>
      <c r="I28" s="32">
        <v>4.1805811664455685</v>
      </c>
      <c r="J28" s="32">
        <v>4.2772562020561811</v>
      </c>
      <c r="K28" s="32">
        <v>4.0592591651240131</v>
      </c>
      <c r="L28" s="32">
        <v>3.7012112136731883</v>
      </c>
      <c r="M28" s="32">
        <v>3.2836536216058714</v>
      </c>
      <c r="N28" s="32">
        <v>3.1870101362006027</v>
      </c>
      <c r="O28" s="32">
        <v>3.1901935068390772</v>
      </c>
      <c r="P28" s="32">
        <v>3.2208207418882853</v>
      </c>
      <c r="Q28" s="32">
        <v>3.4675652084385908</v>
      </c>
    </row>
    <row r="29" spans="1:17" x14ac:dyDescent="0.2">
      <c r="A29" s="3"/>
    </row>
    <row r="30" spans="1:17" x14ac:dyDescent="0.2">
      <c r="A30" s="2" t="s">
        <v>78</v>
      </c>
    </row>
    <row r="31" spans="1:17" x14ac:dyDescent="0.2">
      <c r="A31" s="3"/>
    </row>
  </sheetData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M12" sqref="M12"/>
    </sheetView>
  </sheetViews>
  <sheetFormatPr defaultRowHeight="12.75" x14ac:dyDescent="0.2"/>
  <cols>
    <col min="1" max="1" width="25.42578125" style="188" customWidth="1"/>
    <col min="2" max="16384" width="9.140625" style="188"/>
  </cols>
  <sheetData>
    <row r="1" spans="1:11" ht="18" x14ac:dyDescent="0.25">
      <c r="A1" s="218" t="s">
        <v>200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1" ht="15.75" x14ac:dyDescent="0.25">
      <c r="A2" s="217" t="s">
        <v>88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</row>
    <row r="3" spans="1:11" x14ac:dyDescent="0.2">
      <c r="A3" s="209"/>
      <c r="B3" s="31"/>
      <c r="C3" s="31"/>
      <c r="D3" s="31"/>
      <c r="E3" s="31"/>
      <c r="F3" s="31"/>
      <c r="G3" s="31"/>
      <c r="H3" s="30"/>
      <c r="I3" s="30"/>
      <c r="J3" s="30"/>
      <c r="K3" s="30"/>
    </row>
    <row r="4" spans="1:11" x14ac:dyDescent="0.2">
      <c r="A4" s="209"/>
      <c r="B4" s="29">
        <v>2000</v>
      </c>
      <c r="C4" s="29">
        <v>2001</v>
      </c>
      <c r="D4" s="29">
        <v>2002</v>
      </c>
      <c r="E4" s="29">
        <v>2003</v>
      </c>
      <c r="F4" s="29">
        <v>2004</v>
      </c>
      <c r="G4" s="29">
        <v>2005</v>
      </c>
      <c r="H4" s="29">
        <v>2006</v>
      </c>
      <c r="I4" s="29">
        <v>2007</v>
      </c>
      <c r="J4" s="29">
        <v>2008</v>
      </c>
      <c r="K4" s="29">
        <v>2009</v>
      </c>
    </row>
    <row r="5" spans="1:11" x14ac:dyDescent="0.2">
      <c r="A5" s="209"/>
      <c r="B5" s="205"/>
      <c r="C5" s="205"/>
      <c r="D5" s="205"/>
      <c r="E5" s="205"/>
      <c r="F5" s="205"/>
      <c r="G5" s="205"/>
      <c r="H5" s="205"/>
      <c r="I5" s="205"/>
      <c r="J5" s="205"/>
      <c r="K5" s="205"/>
    </row>
    <row r="6" spans="1:11" x14ac:dyDescent="0.2">
      <c r="A6" s="207" t="s">
        <v>198</v>
      </c>
      <c r="B6" s="213">
        <v>1706</v>
      </c>
      <c r="C6" s="213">
        <v>2538</v>
      </c>
      <c r="D6" s="213">
        <v>4730</v>
      </c>
      <c r="E6" s="213">
        <v>4803</v>
      </c>
      <c r="F6" s="213">
        <v>4743</v>
      </c>
      <c r="G6" s="213">
        <v>4998</v>
      </c>
      <c r="H6" s="213">
        <v>5341</v>
      </c>
      <c r="I6" s="213">
        <v>3620</v>
      </c>
      <c r="J6" s="213">
        <v>6614</v>
      </c>
      <c r="K6" s="213">
        <v>7397</v>
      </c>
    </row>
    <row r="7" spans="1:11" x14ac:dyDescent="0.2">
      <c r="A7" s="207" t="s">
        <v>197</v>
      </c>
      <c r="B7" s="213">
        <v>297</v>
      </c>
      <c r="C7" s="213">
        <v>296</v>
      </c>
      <c r="D7" s="213">
        <v>723</v>
      </c>
      <c r="E7" s="213">
        <v>680</v>
      </c>
      <c r="F7" s="213">
        <v>1132</v>
      </c>
      <c r="G7" s="213">
        <v>1078</v>
      </c>
      <c r="H7" s="213">
        <v>1149</v>
      </c>
      <c r="I7" s="213">
        <v>534</v>
      </c>
      <c r="J7" s="213">
        <v>1417</v>
      </c>
      <c r="K7" s="213">
        <v>1248</v>
      </c>
    </row>
    <row r="8" spans="1:11" x14ac:dyDescent="0.2">
      <c r="A8" s="207" t="s">
        <v>196</v>
      </c>
      <c r="B8" s="213">
        <v>2026</v>
      </c>
      <c r="C8" s="213">
        <v>2651</v>
      </c>
      <c r="D8" s="213">
        <v>5524</v>
      </c>
      <c r="E8" s="213">
        <v>7139</v>
      </c>
      <c r="F8" s="213">
        <v>6870</v>
      </c>
      <c r="G8" s="213">
        <v>0</v>
      </c>
      <c r="H8" s="213">
        <v>0</v>
      </c>
      <c r="I8" s="213">
        <v>3867</v>
      </c>
      <c r="J8" s="213">
        <v>10895</v>
      </c>
      <c r="K8" s="213">
        <v>11745</v>
      </c>
    </row>
    <row r="9" spans="1:11" x14ac:dyDescent="0.2">
      <c r="A9" s="207" t="s">
        <v>195</v>
      </c>
      <c r="B9" s="213">
        <v>882</v>
      </c>
      <c r="C9" s="213">
        <v>1749</v>
      </c>
      <c r="D9" s="213">
        <v>3050</v>
      </c>
      <c r="E9" s="213">
        <v>3228</v>
      </c>
      <c r="F9" s="213">
        <v>3593</v>
      </c>
      <c r="G9" s="213">
        <v>126</v>
      </c>
      <c r="H9" s="213">
        <v>86</v>
      </c>
      <c r="I9" s="213">
        <v>3638</v>
      </c>
      <c r="J9" s="213">
        <v>5476</v>
      </c>
      <c r="K9" s="213">
        <v>0</v>
      </c>
    </row>
    <row r="10" spans="1:11" x14ac:dyDescent="0.2">
      <c r="A10" s="207" t="s">
        <v>194</v>
      </c>
      <c r="B10" s="213">
        <v>1693</v>
      </c>
      <c r="C10" s="213">
        <v>2931</v>
      </c>
      <c r="D10" s="213">
        <v>6470</v>
      </c>
      <c r="E10" s="213">
        <v>6671</v>
      </c>
      <c r="F10" s="213">
        <v>4253</v>
      </c>
      <c r="G10" s="213">
        <v>2027</v>
      </c>
      <c r="H10" s="213">
        <v>2085</v>
      </c>
      <c r="I10" s="213">
        <v>1829</v>
      </c>
      <c r="J10" s="213">
        <v>1812</v>
      </c>
      <c r="K10" s="213">
        <v>1928</v>
      </c>
    </row>
    <row r="11" spans="1:11" x14ac:dyDescent="0.2">
      <c r="A11" s="207" t="s">
        <v>193</v>
      </c>
      <c r="B11" s="213">
        <v>1407</v>
      </c>
      <c r="C11" s="213">
        <v>1474</v>
      </c>
      <c r="D11" s="213">
        <v>1443</v>
      </c>
      <c r="E11" s="213">
        <v>1651</v>
      </c>
      <c r="F11" s="213">
        <v>2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</row>
    <row r="12" spans="1:11" x14ac:dyDescent="0.2">
      <c r="A12" s="207" t="s">
        <v>192</v>
      </c>
      <c r="B12" s="213">
        <v>0</v>
      </c>
      <c r="C12" s="213">
        <v>0</v>
      </c>
      <c r="D12" s="213">
        <v>0</v>
      </c>
      <c r="E12" s="213">
        <v>0</v>
      </c>
      <c r="F12" s="213">
        <v>0</v>
      </c>
      <c r="G12" s="213">
        <v>0</v>
      </c>
      <c r="H12" s="213">
        <v>782</v>
      </c>
      <c r="I12" s="213">
        <v>851</v>
      </c>
      <c r="J12" s="213">
        <v>718</v>
      </c>
      <c r="K12" s="213">
        <v>619</v>
      </c>
    </row>
    <row r="13" spans="1:11" x14ac:dyDescent="0.2">
      <c r="A13" s="207" t="s">
        <v>191</v>
      </c>
      <c r="B13" s="215">
        <v>0</v>
      </c>
      <c r="C13" s="215">
        <v>0</v>
      </c>
      <c r="D13" s="215">
        <v>0</v>
      </c>
      <c r="E13" s="215">
        <v>0</v>
      </c>
      <c r="F13" s="215">
        <v>0</v>
      </c>
      <c r="G13" s="215">
        <v>0</v>
      </c>
      <c r="H13" s="215">
        <v>0</v>
      </c>
      <c r="I13" s="215">
        <v>0</v>
      </c>
      <c r="J13" s="215">
        <v>0</v>
      </c>
      <c r="K13" s="215">
        <v>0</v>
      </c>
    </row>
    <row r="14" spans="1:11" x14ac:dyDescent="0.2">
      <c r="A14" s="212" t="s">
        <v>13</v>
      </c>
      <c r="B14" s="211">
        <v>8011</v>
      </c>
      <c r="C14" s="211">
        <v>11639</v>
      </c>
      <c r="D14" s="211">
        <v>21940</v>
      </c>
      <c r="E14" s="211">
        <v>24172</v>
      </c>
      <c r="F14" s="211">
        <v>20593</v>
      </c>
      <c r="G14" s="211">
        <v>8229</v>
      </c>
      <c r="H14" s="211">
        <v>9443</v>
      </c>
      <c r="I14" s="211">
        <v>14339</v>
      </c>
      <c r="J14" s="211">
        <v>26932</v>
      </c>
      <c r="K14" s="211">
        <v>22937</v>
      </c>
    </row>
    <row r="15" spans="1:11" x14ac:dyDescent="0.2">
      <c r="A15" s="214"/>
      <c r="B15" s="213"/>
      <c r="C15" s="213"/>
      <c r="D15" s="213"/>
      <c r="E15" s="213"/>
      <c r="F15" s="213"/>
      <c r="G15" s="213"/>
      <c r="H15" s="213"/>
      <c r="I15" s="213"/>
      <c r="J15" s="213"/>
      <c r="K15" s="213"/>
    </row>
    <row r="16" spans="1:11" x14ac:dyDescent="0.2">
      <c r="A16" s="207" t="s">
        <v>190</v>
      </c>
      <c r="B16" s="216">
        <v>0</v>
      </c>
      <c r="C16" s="216">
        <v>0</v>
      </c>
      <c r="D16" s="216">
        <v>0</v>
      </c>
      <c r="E16" s="216">
        <v>0</v>
      </c>
      <c r="F16" s="216">
        <v>0</v>
      </c>
      <c r="G16" s="216">
        <v>0</v>
      </c>
      <c r="H16" s="216">
        <v>0</v>
      </c>
      <c r="I16" s="216">
        <v>0</v>
      </c>
      <c r="J16" s="213">
        <v>0</v>
      </c>
      <c r="K16" s="213">
        <v>0</v>
      </c>
    </row>
    <row r="17" spans="1:11" x14ac:dyDescent="0.2">
      <c r="A17" s="207" t="s">
        <v>189</v>
      </c>
      <c r="B17" s="216">
        <v>0</v>
      </c>
      <c r="C17" s="216">
        <v>0</v>
      </c>
      <c r="D17" s="216">
        <v>0</v>
      </c>
      <c r="E17" s="216">
        <v>0</v>
      </c>
      <c r="F17" s="216">
        <v>0</v>
      </c>
      <c r="G17" s="216">
        <v>0</v>
      </c>
      <c r="H17" s="216">
        <v>0</v>
      </c>
      <c r="I17" s="216">
        <v>0</v>
      </c>
      <c r="J17" s="213">
        <v>0</v>
      </c>
      <c r="K17" s="213">
        <v>0</v>
      </c>
    </row>
    <row r="18" spans="1:11" x14ac:dyDescent="0.2">
      <c r="A18" s="207" t="s">
        <v>188</v>
      </c>
      <c r="B18" s="216">
        <v>0</v>
      </c>
      <c r="C18" s="216">
        <v>0</v>
      </c>
      <c r="D18" s="216">
        <v>0</v>
      </c>
      <c r="E18" s="216">
        <v>0</v>
      </c>
      <c r="F18" s="216">
        <v>0</v>
      </c>
      <c r="G18" s="216">
        <v>0</v>
      </c>
      <c r="H18" s="216">
        <v>0</v>
      </c>
      <c r="I18" s="216">
        <v>0</v>
      </c>
      <c r="J18" s="213">
        <v>0</v>
      </c>
      <c r="K18" s="213">
        <v>0</v>
      </c>
    </row>
    <row r="19" spans="1:11" x14ac:dyDescent="0.2">
      <c r="A19" s="207" t="s">
        <v>187</v>
      </c>
      <c r="B19" s="215">
        <v>0</v>
      </c>
      <c r="C19" s="215">
        <v>0</v>
      </c>
      <c r="D19" s="215">
        <v>0</v>
      </c>
      <c r="E19" s="215">
        <v>0</v>
      </c>
      <c r="F19" s="215">
        <v>0</v>
      </c>
      <c r="G19" s="215">
        <v>0</v>
      </c>
      <c r="H19" s="215">
        <v>0</v>
      </c>
      <c r="I19" s="215">
        <v>0</v>
      </c>
      <c r="J19" s="215">
        <v>0</v>
      </c>
      <c r="K19" s="215">
        <v>0</v>
      </c>
    </row>
    <row r="20" spans="1:11" x14ac:dyDescent="0.2">
      <c r="A20" s="212" t="s">
        <v>87</v>
      </c>
      <c r="B20" s="211">
        <v>0</v>
      </c>
      <c r="C20" s="211">
        <v>0</v>
      </c>
      <c r="D20" s="211">
        <v>0</v>
      </c>
      <c r="E20" s="211">
        <v>0</v>
      </c>
      <c r="F20" s="211">
        <v>0</v>
      </c>
      <c r="G20" s="211">
        <v>0</v>
      </c>
      <c r="H20" s="211">
        <v>0</v>
      </c>
      <c r="I20" s="211">
        <v>0</v>
      </c>
      <c r="J20" s="211">
        <v>0</v>
      </c>
      <c r="K20" s="211">
        <v>0</v>
      </c>
    </row>
    <row r="21" spans="1:11" x14ac:dyDescent="0.2">
      <c r="A21" s="214"/>
      <c r="B21" s="213"/>
      <c r="C21" s="213"/>
      <c r="D21" s="213"/>
      <c r="E21" s="213"/>
      <c r="F21" s="213"/>
      <c r="G21" s="213"/>
      <c r="H21" s="213"/>
      <c r="I21" s="213"/>
      <c r="J21" s="213"/>
      <c r="K21" s="213"/>
    </row>
    <row r="22" spans="1:11" x14ac:dyDescent="0.2">
      <c r="A22" s="207" t="s">
        <v>186</v>
      </c>
      <c r="B22" s="213">
        <v>0</v>
      </c>
      <c r="C22" s="213">
        <v>0</v>
      </c>
      <c r="D22" s="213">
        <v>0</v>
      </c>
      <c r="E22" s="213">
        <v>0</v>
      </c>
      <c r="F22" s="213">
        <v>0</v>
      </c>
      <c r="G22" s="213">
        <v>0</v>
      </c>
      <c r="H22" s="213">
        <v>0</v>
      </c>
      <c r="I22" s="213">
        <v>0</v>
      </c>
      <c r="J22" s="213">
        <v>0</v>
      </c>
      <c r="K22" s="213">
        <v>0</v>
      </c>
    </row>
    <row r="23" spans="1:11" x14ac:dyDescent="0.2">
      <c r="A23" s="207" t="s">
        <v>185</v>
      </c>
      <c r="B23" s="213">
        <v>0</v>
      </c>
      <c r="C23" s="213">
        <v>63.451000000000001</v>
      </c>
      <c r="D23" s="213">
        <v>112.208</v>
      </c>
      <c r="E23" s="213">
        <v>0</v>
      </c>
      <c r="F23" s="213">
        <v>0</v>
      </c>
      <c r="G23" s="213">
        <v>196.83099999999999</v>
      </c>
      <c r="H23" s="213">
        <v>127.28</v>
      </c>
      <c r="I23" s="213">
        <v>94.02</v>
      </c>
      <c r="J23" s="213">
        <v>227.11699999999999</v>
      </c>
      <c r="K23" s="213">
        <v>231</v>
      </c>
    </row>
    <row r="24" spans="1:11" x14ac:dyDescent="0.2">
      <c r="A24" s="207" t="s">
        <v>184</v>
      </c>
      <c r="B24" s="215">
        <v>0</v>
      </c>
      <c r="C24" s="215">
        <v>0</v>
      </c>
      <c r="D24" s="215">
        <v>0</v>
      </c>
      <c r="E24" s="215">
        <v>0</v>
      </c>
      <c r="F24" s="215">
        <v>0</v>
      </c>
      <c r="G24" s="215">
        <v>0</v>
      </c>
      <c r="H24" s="215">
        <v>0</v>
      </c>
      <c r="I24" s="215">
        <v>0</v>
      </c>
      <c r="J24" s="215">
        <v>0</v>
      </c>
      <c r="K24" s="215">
        <v>0</v>
      </c>
    </row>
    <row r="25" spans="1:11" x14ac:dyDescent="0.2">
      <c r="A25" s="212" t="s">
        <v>3</v>
      </c>
      <c r="B25" s="211">
        <v>7.9089999999999998</v>
      </c>
      <c r="C25" s="211">
        <v>73.819000000000003</v>
      </c>
      <c r="D25" s="211">
        <v>124.932</v>
      </c>
      <c r="E25" s="211">
        <v>15.473000000000001</v>
      </c>
      <c r="F25" s="211">
        <v>19.523</v>
      </c>
      <c r="G25" s="211">
        <v>218.87199999999999</v>
      </c>
      <c r="H25" s="211">
        <v>157.684</v>
      </c>
      <c r="I25" s="211">
        <v>94.02</v>
      </c>
      <c r="J25" s="211">
        <v>227.11699999999999</v>
      </c>
      <c r="K25" s="211">
        <v>231</v>
      </c>
    </row>
    <row r="26" spans="1:11" x14ac:dyDescent="0.2">
      <c r="A26" s="212"/>
      <c r="B26" s="211"/>
      <c r="C26" s="211"/>
      <c r="D26" s="211"/>
      <c r="E26" s="211"/>
      <c r="F26" s="211"/>
      <c r="G26" s="211"/>
      <c r="H26" s="211"/>
      <c r="I26" s="211"/>
      <c r="J26" s="211"/>
      <c r="K26" s="211"/>
    </row>
    <row r="27" spans="1:11" x14ac:dyDescent="0.2">
      <c r="A27" s="214"/>
      <c r="B27" s="213"/>
      <c r="C27" s="213"/>
      <c r="D27" s="213"/>
      <c r="E27" s="213"/>
      <c r="F27" s="213"/>
      <c r="G27" s="213"/>
      <c r="H27" s="213"/>
      <c r="I27" s="213"/>
      <c r="J27" s="213"/>
      <c r="K27" s="213"/>
    </row>
    <row r="28" spans="1:11" x14ac:dyDescent="0.2">
      <c r="A28" s="212" t="s">
        <v>2</v>
      </c>
      <c r="B28" s="211">
        <v>8018.9089999999997</v>
      </c>
      <c r="C28" s="211">
        <v>11712.819</v>
      </c>
      <c r="D28" s="211">
        <v>22064.932000000001</v>
      </c>
      <c r="E28" s="211">
        <v>24187.473000000002</v>
      </c>
      <c r="F28" s="211">
        <v>20612.523000000001</v>
      </c>
      <c r="G28" s="211">
        <v>8447.8719999999994</v>
      </c>
      <c r="H28" s="211">
        <v>9600.6839999999993</v>
      </c>
      <c r="I28" s="211">
        <v>14433.02</v>
      </c>
      <c r="J28" s="211">
        <v>27159.116999999998</v>
      </c>
      <c r="K28" s="211">
        <v>23168</v>
      </c>
    </row>
    <row r="29" spans="1:11" x14ac:dyDescent="0.2">
      <c r="A29" s="207"/>
      <c r="B29" s="210"/>
      <c r="C29" s="210"/>
      <c r="D29" s="210"/>
      <c r="E29" s="210"/>
      <c r="F29" s="210"/>
      <c r="G29" s="210"/>
      <c r="H29" s="210"/>
      <c r="I29" s="210"/>
      <c r="J29" s="210"/>
      <c r="K29" s="210"/>
    </row>
    <row r="30" spans="1:11" x14ac:dyDescent="0.2">
      <c r="A30" s="207" t="s">
        <v>183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5"/>
    </row>
    <row r="31" spans="1:11" x14ac:dyDescent="0.2">
      <c r="A31" s="209" t="s">
        <v>182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05"/>
    </row>
    <row r="32" spans="1:11" x14ac:dyDescent="0.2">
      <c r="A32" s="191" t="s">
        <v>181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7"/>
    </row>
  </sheetData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13" workbookViewId="0">
      <selection activeCell="A12" activeCellId="1" sqref="A11:Q11 A12:M12"/>
    </sheetView>
  </sheetViews>
  <sheetFormatPr defaultRowHeight="12.75" x14ac:dyDescent="0.2"/>
  <cols>
    <col min="1" max="1" width="16" style="1" bestFit="1" customWidth="1"/>
    <col min="2" max="2" width="3.7109375" style="1" customWidth="1"/>
    <col min="3" max="17" width="10.85546875" style="1" customWidth="1"/>
    <col min="18" max="16384" width="9.140625" style="1"/>
  </cols>
  <sheetData>
    <row r="1" spans="1:17" ht="18" x14ac:dyDescent="0.25">
      <c r="A1" s="16" t="s">
        <v>81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6" t="s">
        <v>21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3"/>
      <c r="O2" s="23"/>
      <c r="P2" s="23"/>
      <c r="Q2" s="23"/>
    </row>
    <row r="3" spans="1:17" x14ac:dyDescent="0.2">
      <c r="A3" s="3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30"/>
      <c r="O3" s="30"/>
      <c r="P3" s="30"/>
      <c r="Q3" s="30"/>
    </row>
    <row r="4" spans="1:17" x14ac:dyDescent="0.2">
      <c r="A4" s="3"/>
      <c r="C4" s="11">
        <v>1995</v>
      </c>
      <c r="D4" s="11">
        <v>1996</v>
      </c>
      <c r="E4" s="11">
        <v>1997</v>
      </c>
      <c r="F4" s="11">
        <v>1998</v>
      </c>
      <c r="G4" s="11">
        <v>1999</v>
      </c>
      <c r="H4" s="11">
        <v>2000</v>
      </c>
      <c r="I4" s="11">
        <v>2001</v>
      </c>
      <c r="J4" s="11">
        <v>2002</v>
      </c>
      <c r="K4" s="11">
        <v>2003</v>
      </c>
      <c r="L4" s="11">
        <v>2004</v>
      </c>
      <c r="M4" s="11">
        <v>2005</v>
      </c>
      <c r="N4" s="29">
        <v>2006</v>
      </c>
      <c r="O4" s="29">
        <v>2007</v>
      </c>
      <c r="P4" s="29">
        <v>2008</v>
      </c>
      <c r="Q4" s="29">
        <v>2009</v>
      </c>
    </row>
    <row r="5" spans="1:17" x14ac:dyDescent="0.2">
      <c r="A5" s="3"/>
      <c r="N5" s="17"/>
      <c r="O5" s="17"/>
      <c r="P5" s="17"/>
      <c r="Q5" s="17"/>
    </row>
    <row r="6" spans="1:17" ht="15" x14ac:dyDescent="0.25">
      <c r="A6" s="3" t="s">
        <v>20</v>
      </c>
      <c r="C6" s="60">
        <v>0.90014700000000003</v>
      </c>
      <c r="D6" s="60">
        <v>0.71298300000000003</v>
      </c>
      <c r="E6" s="60">
        <v>0.54023100000000002</v>
      </c>
      <c r="F6" s="60">
        <v>0.58500099999999999</v>
      </c>
      <c r="G6" s="60">
        <v>0.685971</v>
      </c>
      <c r="H6" s="60">
        <v>0.72685699999999998</v>
      </c>
      <c r="I6" s="60">
        <v>0.93200099999999997</v>
      </c>
      <c r="J6" s="60">
        <v>0.90034599999999998</v>
      </c>
      <c r="K6" s="60">
        <v>0.321017</v>
      </c>
      <c r="L6" s="60">
        <v>0.33604000000000001</v>
      </c>
      <c r="M6" s="60">
        <v>0.45152500000000001</v>
      </c>
      <c r="N6" s="59">
        <v>0.54191999999999996</v>
      </c>
      <c r="O6" s="59">
        <v>0.62571200000000005</v>
      </c>
      <c r="P6" s="59">
        <v>0.48445199999999999</v>
      </c>
      <c r="Q6" s="59">
        <v>0.51901399999999998</v>
      </c>
    </row>
    <row r="7" spans="1:17" ht="15" x14ac:dyDescent="0.25">
      <c r="A7" s="3" t="s">
        <v>19</v>
      </c>
      <c r="C7" s="60">
        <v>5.1561999999999997E-2</v>
      </c>
      <c r="D7" s="60">
        <v>9.4932000000000002E-2</v>
      </c>
      <c r="E7" s="60">
        <v>7.5261999999999996E-2</v>
      </c>
      <c r="F7" s="60">
        <v>4.2418999999999998E-2</v>
      </c>
      <c r="G7" s="60">
        <v>0.23297599999999999</v>
      </c>
      <c r="H7" s="60">
        <v>0.25047599999999998</v>
      </c>
      <c r="I7" s="60">
        <v>0.27580199999999999</v>
      </c>
      <c r="J7" s="60">
        <v>0.21013899999999999</v>
      </c>
      <c r="K7" s="60">
        <v>0.19042899999999999</v>
      </c>
      <c r="L7" s="60">
        <v>0.229713</v>
      </c>
      <c r="M7" s="60">
        <v>0.218472</v>
      </c>
      <c r="N7" s="59">
        <v>0.274482</v>
      </c>
      <c r="O7" s="59">
        <v>0.31536999999999998</v>
      </c>
      <c r="P7" s="59">
        <v>0.270291</v>
      </c>
      <c r="Q7" s="59">
        <v>0.24510899999999999</v>
      </c>
    </row>
    <row r="8" spans="1:17" ht="15" x14ac:dyDescent="0.25">
      <c r="A8" s="10" t="s">
        <v>18</v>
      </c>
      <c r="C8" s="60">
        <v>0.37949699999999997</v>
      </c>
      <c r="D8" s="60">
        <v>0.41739599999999999</v>
      </c>
      <c r="E8" s="60">
        <v>0.55293999999999999</v>
      </c>
      <c r="F8" s="60">
        <v>0.57645199999999996</v>
      </c>
      <c r="G8" s="60">
        <v>0.54532499999999995</v>
      </c>
      <c r="H8" s="60">
        <v>1.1795789999999999</v>
      </c>
      <c r="I8" s="60">
        <v>1.0636140000000001</v>
      </c>
      <c r="J8" s="60">
        <v>0.80054400000000003</v>
      </c>
      <c r="K8" s="60">
        <v>0.75412199999999996</v>
      </c>
      <c r="L8" s="60">
        <v>0.64592000000000005</v>
      </c>
      <c r="M8" s="60">
        <v>0.50090400000000002</v>
      </c>
      <c r="N8" s="59">
        <v>0.46174500000000002</v>
      </c>
      <c r="O8" s="59">
        <v>0.76863099999999995</v>
      </c>
      <c r="P8" s="59">
        <v>0.54306500000000002</v>
      </c>
      <c r="Q8" s="59">
        <v>0.52813500000000002</v>
      </c>
    </row>
    <row r="9" spans="1:17" ht="15" x14ac:dyDescent="0.25">
      <c r="A9" s="10" t="s">
        <v>17</v>
      </c>
      <c r="C9" s="60">
        <v>0.369724</v>
      </c>
      <c r="D9" s="60">
        <v>0.37632199999999999</v>
      </c>
      <c r="E9" s="60">
        <v>0.40701999999999999</v>
      </c>
      <c r="F9" s="60">
        <v>0.41838399999999998</v>
      </c>
      <c r="G9" s="60">
        <v>0.45447199999999999</v>
      </c>
      <c r="H9" s="60">
        <v>0.49973099999999998</v>
      </c>
      <c r="I9" s="60">
        <v>0.49959199999999998</v>
      </c>
      <c r="J9" s="60">
        <v>0.43903999999999999</v>
      </c>
      <c r="K9" s="60">
        <v>0.447409</v>
      </c>
      <c r="L9" s="60">
        <v>0.448656</v>
      </c>
      <c r="M9" s="60">
        <v>0.42153200000000002</v>
      </c>
      <c r="N9" s="59">
        <v>0.35558200000000001</v>
      </c>
      <c r="O9" s="59">
        <v>0.49970599999999998</v>
      </c>
      <c r="P9" s="59">
        <v>0.59194500000000005</v>
      </c>
      <c r="Q9" s="59">
        <v>0.39393699999999998</v>
      </c>
    </row>
    <row r="10" spans="1:17" ht="15" x14ac:dyDescent="0.25">
      <c r="A10" s="3" t="s">
        <v>16</v>
      </c>
      <c r="C10" s="60">
        <v>0.66144099999999995</v>
      </c>
      <c r="D10" s="60">
        <v>0.69540900000000005</v>
      </c>
      <c r="E10" s="60">
        <v>0.82713999999999999</v>
      </c>
      <c r="F10" s="60">
        <v>0.752915</v>
      </c>
      <c r="G10" s="60">
        <v>0.80624899999999999</v>
      </c>
      <c r="H10" s="60">
        <v>0.98369200000000001</v>
      </c>
      <c r="I10" s="60">
        <v>1.0393049999999999</v>
      </c>
      <c r="J10" s="60">
        <v>0.75460000000000005</v>
      </c>
      <c r="K10" s="60">
        <v>0.58530400000000005</v>
      </c>
      <c r="L10" s="60">
        <v>0.64782099999999998</v>
      </c>
      <c r="M10" s="60">
        <v>0.58293200000000001</v>
      </c>
      <c r="N10" s="59">
        <v>0.78940999999999995</v>
      </c>
      <c r="O10" s="59">
        <v>0.75440300000000005</v>
      </c>
      <c r="P10" s="59">
        <v>0.72727699999999995</v>
      </c>
      <c r="Q10" s="59">
        <v>0.61059799999999997</v>
      </c>
    </row>
    <row r="11" spans="1:17" ht="15" x14ac:dyDescent="0.25">
      <c r="A11" s="3" t="s">
        <v>15</v>
      </c>
      <c r="C11" s="60">
        <v>0.34144200000000002</v>
      </c>
      <c r="D11" s="60">
        <v>0.44032399999999999</v>
      </c>
      <c r="E11" s="60">
        <v>0.348495</v>
      </c>
      <c r="F11" s="60">
        <v>0.32966000000000001</v>
      </c>
      <c r="G11" s="60">
        <v>0.37993399999999999</v>
      </c>
      <c r="H11" s="60">
        <v>0.42531799999999997</v>
      </c>
      <c r="I11" s="60">
        <v>0.45141500000000001</v>
      </c>
      <c r="J11" s="60">
        <v>0.30611899999999997</v>
      </c>
      <c r="K11" s="60">
        <v>0.234815</v>
      </c>
      <c r="L11" s="60">
        <v>0.23074500000000001</v>
      </c>
      <c r="M11" s="60">
        <v>0.19927800000000001</v>
      </c>
      <c r="N11" s="59">
        <v>0.47708590000000001</v>
      </c>
      <c r="O11" s="59">
        <v>0.44931789</v>
      </c>
      <c r="P11" s="59">
        <v>0.39025740000000003</v>
      </c>
      <c r="Q11" s="59">
        <v>0.39532200000000001</v>
      </c>
    </row>
    <row r="12" spans="1:17" ht="15" x14ac:dyDescent="0.25">
      <c r="A12" s="3" t="s">
        <v>14</v>
      </c>
      <c r="C12" s="58">
        <v>9.8491780000000001E-2</v>
      </c>
      <c r="D12" s="58">
        <v>8.9651580000000008E-2</v>
      </c>
      <c r="E12" s="58">
        <v>9.6316899999999997E-2</v>
      </c>
      <c r="F12" s="58">
        <v>0.10512087000000001</v>
      </c>
      <c r="G12" s="58">
        <v>0.11337962</v>
      </c>
      <c r="H12" s="58">
        <v>0.10852352999999999</v>
      </c>
      <c r="I12" s="58">
        <v>0.11564759999999999</v>
      </c>
      <c r="J12" s="58">
        <v>9.7098470000000006E-2</v>
      </c>
      <c r="K12" s="58">
        <v>0.12355144999999999</v>
      </c>
      <c r="L12" s="58">
        <v>0.11360573</v>
      </c>
      <c r="M12" s="58">
        <v>0.13175613999999999</v>
      </c>
      <c r="N12" s="57">
        <v>0</v>
      </c>
      <c r="O12" s="57">
        <v>0</v>
      </c>
      <c r="P12" s="57">
        <v>0</v>
      </c>
      <c r="Q12" s="57">
        <v>0</v>
      </c>
    </row>
    <row r="13" spans="1:17" x14ac:dyDescent="0.2">
      <c r="A13" s="6" t="s">
        <v>13</v>
      </c>
      <c r="B13" s="5"/>
      <c r="C13" s="56">
        <v>2.8023047799999992</v>
      </c>
      <c r="D13" s="56">
        <v>2.8270175800000001</v>
      </c>
      <c r="E13" s="56">
        <v>2.8474049000000003</v>
      </c>
      <c r="F13" s="56">
        <v>2.8099518699999999</v>
      </c>
      <c r="G13" s="56">
        <v>3.2183066199999995</v>
      </c>
      <c r="H13" s="56">
        <v>4.1741765300000004</v>
      </c>
      <c r="I13" s="56">
        <v>4.3773765999999998</v>
      </c>
      <c r="J13" s="56">
        <v>3.5078864699999999</v>
      </c>
      <c r="K13" s="56">
        <v>2.6566474500000004</v>
      </c>
      <c r="L13" s="56">
        <v>2.6525007300000003</v>
      </c>
      <c r="M13" s="56">
        <v>2.5063991400000001</v>
      </c>
      <c r="N13" s="55">
        <v>2.9002249</v>
      </c>
      <c r="O13" s="55">
        <v>3.4131398899999996</v>
      </c>
      <c r="P13" s="55">
        <v>3.0072873999999996</v>
      </c>
      <c r="Q13" s="55">
        <v>2.6921150000000003</v>
      </c>
    </row>
    <row r="14" spans="1:17" x14ac:dyDescent="0.2">
      <c r="A14" s="3"/>
      <c r="N14" s="17"/>
      <c r="O14" s="17"/>
      <c r="P14" s="17"/>
      <c r="Q14" s="17"/>
    </row>
    <row r="15" spans="1:17" ht="15" x14ac:dyDescent="0.25">
      <c r="A15" s="3" t="s">
        <v>12</v>
      </c>
      <c r="C15" s="60">
        <v>6.6054000000000002E-2</v>
      </c>
      <c r="D15" s="60">
        <v>8.4616999999999998E-2</v>
      </c>
      <c r="E15" s="60">
        <v>9.9572999999999995E-2</v>
      </c>
      <c r="F15" s="60">
        <v>0.11484900000000001</v>
      </c>
      <c r="G15" s="60">
        <v>0.13497899999999999</v>
      </c>
      <c r="H15" s="60">
        <v>0.15177599999999999</v>
      </c>
      <c r="I15" s="60">
        <v>0.184138</v>
      </c>
      <c r="J15" s="60">
        <v>0.20758699999999999</v>
      </c>
      <c r="K15" s="60">
        <v>0.229185</v>
      </c>
      <c r="L15" s="60">
        <v>0.24354600000000001</v>
      </c>
      <c r="M15" s="60">
        <v>0.25432700000000003</v>
      </c>
      <c r="N15" s="59">
        <v>0.28059800000000001</v>
      </c>
      <c r="O15" s="59">
        <v>0.29883100000000001</v>
      </c>
      <c r="P15" s="59">
        <v>0.31485299999999999</v>
      </c>
      <c r="Q15" s="59">
        <v>0.32342500000000002</v>
      </c>
    </row>
    <row r="16" spans="1:17" ht="15" x14ac:dyDescent="0.25">
      <c r="A16" s="3" t="s">
        <v>11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1.222562E-2</v>
      </c>
      <c r="I16" s="60">
        <v>2.064125E-2</v>
      </c>
      <c r="J16" s="60">
        <v>2.5193870000000004E-2</v>
      </c>
      <c r="K16" s="60">
        <v>3.8935960000000006E-2</v>
      </c>
      <c r="L16" s="60">
        <v>5.5799250000000002E-2</v>
      </c>
      <c r="M16" s="60">
        <v>8.0160539999999988E-2</v>
      </c>
      <c r="N16" s="59">
        <v>0.10585650000000001</v>
      </c>
      <c r="O16" s="59">
        <v>0.11828087</v>
      </c>
      <c r="P16" s="59">
        <v>0.12689237</v>
      </c>
      <c r="Q16" s="59">
        <v>0.14260632000000001</v>
      </c>
    </row>
    <row r="17" spans="1:17" ht="15" x14ac:dyDescent="0.25">
      <c r="A17" s="3" t="s">
        <v>10</v>
      </c>
      <c r="C17" s="60">
        <v>0</v>
      </c>
      <c r="D17" s="60">
        <v>0</v>
      </c>
      <c r="E17" s="60">
        <v>8.1721800000000011E-3</v>
      </c>
      <c r="F17" s="60">
        <v>1.8939869999999998E-2</v>
      </c>
      <c r="G17" s="60">
        <v>2.3991660000000001E-2</v>
      </c>
      <c r="H17" s="60">
        <v>2.712446E-2</v>
      </c>
      <c r="I17" s="60">
        <v>2.9880419999999998E-2</v>
      </c>
      <c r="J17" s="60">
        <v>3.4107419999999999E-2</v>
      </c>
      <c r="K17" s="60">
        <v>3.828053E-2</v>
      </c>
      <c r="L17" s="60">
        <v>4.3969429999999997E-2</v>
      </c>
      <c r="M17" s="60">
        <v>5.2624810000000001E-2</v>
      </c>
      <c r="N17" s="59">
        <v>5.9923409999999996E-2</v>
      </c>
      <c r="O17" s="59">
        <v>6.9874829999999999E-2</v>
      </c>
      <c r="P17" s="59">
        <v>6.8778809999999996E-2</v>
      </c>
      <c r="Q17" s="59">
        <v>7.2480730000000007E-2</v>
      </c>
    </row>
    <row r="18" spans="1:17" ht="15" x14ac:dyDescent="0.25">
      <c r="A18" s="3" t="s">
        <v>9</v>
      </c>
      <c r="C18" s="60">
        <v>3.13591E-3</v>
      </c>
      <c r="D18" s="60">
        <v>4.0943999999999998E-3</v>
      </c>
      <c r="E18" s="60">
        <v>5.2350699999999997E-3</v>
      </c>
      <c r="F18" s="60">
        <v>5.63957E-3</v>
      </c>
      <c r="G18" s="60">
        <v>8.5584700000000003E-3</v>
      </c>
      <c r="H18" s="60">
        <v>1.3696730000000001E-2</v>
      </c>
      <c r="I18" s="60">
        <v>2.0412559999999996E-2</v>
      </c>
      <c r="J18" s="60">
        <v>2.3046059999999997E-2</v>
      </c>
      <c r="K18" s="60">
        <v>2.739921E-2</v>
      </c>
      <c r="L18" s="60">
        <v>2.8157250000000002E-2</v>
      </c>
      <c r="M18" s="60">
        <v>2.5997990000000002E-2</v>
      </c>
      <c r="N18" s="60">
        <v>3.2575089999999994E-2</v>
      </c>
      <c r="O18" s="60">
        <v>4.0720839999999994E-2</v>
      </c>
      <c r="P18" s="60">
        <v>3.4166849999999999E-2</v>
      </c>
      <c r="Q18" s="60">
        <v>3.024249E-2</v>
      </c>
    </row>
    <row r="19" spans="1:17" ht="15" x14ac:dyDescent="0.25">
      <c r="A19" s="3" t="s">
        <v>8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2.02812E-3</v>
      </c>
      <c r="P19" s="58">
        <v>2.9190579999999997E-2</v>
      </c>
      <c r="Q19" s="58">
        <v>1.8658660000000001E-2</v>
      </c>
    </row>
    <row r="20" spans="1:17" x14ac:dyDescent="0.2">
      <c r="A20" s="6" t="s">
        <v>7</v>
      </c>
      <c r="B20" s="5"/>
      <c r="C20" s="56">
        <v>6.9189910000000007E-2</v>
      </c>
      <c r="D20" s="56">
        <v>8.8711399999999996E-2</v>
      </c>
      <c r="E20" s="56">
        <v>0.11298024999999999</v>
      </c>
      <c r="F20" s="56">
        <v>0.13942844000000001</v>
      </c>
      <c r="G20" s="56">
        <v>0.16752913</v>
      </c>
      <c r="H20" s="56">
        <v>0.20482280999999997</v>
      </c>
      <c r="I20" s="56">
        <v>0.25507223000000001</v>
      </c>
      <c r="J20" s="56">
        <v>0.28993435000000001</v>
      </c>
      <c r="K20" s="56">
        <v>0.33380070000000001</v>
      </c>
      <c r="L20" s="56">
        <v>0.37147193000000001</v>
      </c>
      <c r="M20" s="56">
        <v>0.41311034000000008</v>
      </c>
      <c r="N20" s="55">
        <v>0.47895300000000002</v>
      </c>
      <c r="O20" s="55">
        <v>0.52973565999999994</v>
      </c>
      <c r="P20" s="55">
        <v>0.57388160999999993</v>
      </c>
      <c r="Q20" s="55">
        <v>0.58741320000000008</v>
      </c>
    </row>
    <row r="21" spans="1:17" x14ac:dyDescent="0.2">
      <c r="A21" s="3"/>
      <c r="N21" s="17"/>
      <c r="O21" s="17"/>
      <c r="P21" s="17"/>
      <c r="Q21" s="17"/>
    </row>
    <row r="22" spans="1:17" ht="15" x14ac:dyDescent="0.25">
      <c r="A22" s="3" t="s">
        <v>6</v>
      </c>
      <c r="C22" s="60">
        <v>3.9510999999999998E-2</v>
      </c>
      <c r="D22" s="60">
        <v>4.3935000000000002E-2</v>
      </c>
      <c r="E22" s="60">
        <v>5.8219E-2</v>
      </c>
      <c r="F22" s="60">
        <v>5.4683000000000002E-2</v>
      </c>
      <c r="G22" s="60">
        <v>6.8783999999999998E-2</v>
      </c>
      <c r="H22" s="60">
        <v>7.8967999999999997E-2</v>
      </c>
      <c r="I22" s="60">
        <v>9.5987000000000003E-2</v>
      </c>
      <c r="J22" s="60">
        <v>0.101688</v>
      </c>
      <c r="K22" s="60">
        <v>0.100379</v>
      </c>
      <c r="L22" s="60">
        <v>0.10500900000000001</v>
      </c>
      <c r="M22" s="60">
        <v>0.108572</v>
      </c>
      <c r="N22" s="59">
        <v>0.125891</v>
      </c>
      <c r="O22" s="59">
        <v>0.12611</v>
      </c>
      <c r="P22" s="59">
        <v>0.13856599999999999</v>
      </c>
      <c r="Q22" s="59">
        <v>0.18376500000000001</v>
      </c>
    </row>
    <row r="23" spans="1:17" ht="15" x14ac:dyDescent="0.25">
      <c r="A23" s="3" t="s">
        <v>5</v>
      </c>
      <c r="C23" s="60">
        <v>1.7619409999999999E-2</v>
      </c>
      <c r="D23" s="60">
        <v>1.7942349999999999E-2</v>
      </c>
      <c r="E23" s="60">
        <v>1.788329E-2</v>
      </c>
      <c r="F23" s="60">
        <v>1.9816090000000001E-2</v>
      </c>
      <c r="G23" s="60">
        <v>2.3133879999999999E-2</v>
      </c>
      <c r="H23" s="60">
        <v>2.6533410000000004E-2</v>
      </c>
      <c r="I23" s="60">
        <v>2.8780419999999998E-2</v>
      </c>
      <c r="J23" s="60">
        <v>3.1749079999999999E-2</v>
      </c>
      <c r="K23" s="60">
        <v>3.3474269999999993E-2</v>
      </c>
      <c r="L23" s="60">
        <v>3.7511030000000001E-2</v>
      </c>
      <c r="M23" s="60">
        <v>3.6397269999999995E-2</v>
      </c>
      <c r="N23" s="59">
        <v>4.1564529999999995E-2</v>
      </c>
      <c r="O23" s="59">
        <v>3.8850519999999999E-2</v>
      </c>
      <c r="P23" s="59">
        <v>4.0175950000000002E-2</v>
      </c>
      <c r="Q23" s="59">
        <v>3.6021660000000004E-2</v>
      </c>
    </row>
    <row r="24" spans="1:17" ht="15" x14ac:dyDescent="0.25">
      <c r="A24" s="3" t="s">
        <v>4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1.3177499999999999E-3</v>
      </c>
      <c r="M24" s="58">
        <v>2.4350000000000001E-3</v>
      </c>
      <c r="N24" s="57">
        <v>2.4740000000000001E-3</v>
      </c>
      <c r="O24" s="57">
        <v>4.4450000000000002E-3</v>
      </c>
      <c r="P24" s="57">
        <v>6.136E-3</v>
      </c>
      <c r="Q24" s="57">
        <v>7.7029999999999998E-3</v>
      </c>
    </row>
    <row r="25" spans="1:17" x14ac:dyDescent="0.2">
      <c r="A25" s="6" t="s">
        <v>3</v>
      </c>
      <c r="B25" s="5"/>
      <c r="C25" s="56">
        <v>5.7130409999999993E-2</v>
      </c>
      <c r="D25" s="56">
        <v>6.1877349999999998E-2</v>
      </c>
      <c r="E25" s="56">
        <v>7.6102290000000003E-2</v>
      </c>
      <c r="F25" s="56">
        <v>7.4499090000000004E-2</v>
      </c>
      <c r="G25" s="56">
        <v>9.1917879999999993E-2</v>
      </c>
      <c r="H25" s="56">
        <v>0.10550141</v>
      </c>
      <c r="I25" s="56">
        <v>0.12476742</v>
      </c>
      <c r="J25" s="56">
        <v>0.13343707999999999</v>
      </c>
      <c r="K25" s="56">
        <v>0.13385327</v>
      </c>
      <c r="L25" s="56">
        <v>0.14383778000000003</v>
      </c>
      <c r="M25" s="56">
        <v>0.14740426999999998</v>
      </c>
      <c r="N25" s="55">
        <v>0.16992953</v>
      </c>
      <c r="O25" s="55">
        <v>0.16940552</v>
      </c>
      <c r="P25" s="55">
        <v>0.18487794999999999</v>
      </c>
      <c r="Q25" s="55">
        <v>0.22748966000000001</v>
      </c>
    </row>
    <row r="26" spans="1:17" x14ac:dyDescent="0.2">
      <c r="A26" s="3"/>
      <c r="N26" s="17"/>
      <c r="O26" s="17"/>
      <c r="P26" s="17"/>
      <c r="Q26" s="17"/>
    </row>
    <row r="27" spans="1:17" x14ac:dyDescent="0.2">
      <c r="A27" s="3"/>
      <c r="N27" s="17"/>
      <c r="O27" s="17"/>
      <c r="P27" s="17"/>
      <c r="Q27" s="17"/>
    </row>
    <row r="28" spans="1:17" x14ac:dyDescent="0.2">
      <c r="A28" s="6" t="s">
        <v>2</v>
      </c>
      <c r="B28" s="5"/>
      <c r="C28" s="56">
        <v>2.9286250999999992</v>
      </c>
      <c r="D28" s="56">
        <v>2.97760633</v>
      </c>
      <c r="E28" s="56">
        <v>3.0364874400000006</v>
      </c>
      <c r="F28" s="56">
        <v>3.0238794000000002</v>
      </c>
      <c r="G28" s="56">
        <v>3.4777536299999996</v>
      </c>
      <c r="H28" s="56">
        <v>4.4845007499999996</v>
      </c>
      <c r="I28" s="56">
        <v>4.7572162499999999</v>
      </c>
      <c r="J28" s="56">
        <v>3.9312579000000003</v>
      </c>
      <c r="K28" s="56">
        <v>3.1243014200000001</v>
      </c>
      <c r="L28" s="56">
        <v>3.1678104400000002</v>
      </c>
      <c r="M28" s="56">
        <v>3.0669137500000003</v>
      </c>
      <c r="N28" s="55">
        <v>3.5491074300000003</v>
      </c>
      <c r="O28" s="55">
        <v>4.1122810699999999</v>
      </c>
      <c r="P28" s="55">
        <v>3.7660469599999997</v>
      </c>
      <c r="Q28" s="55">
        <v>3.5070178600000004</v>
      </c>
    </row>
    <row r="29" spans="1:17" x14ac:dyDescent="0.2">
      <c r="A29" s="20" t="s">
        <v>80</v>
      </c>
      <c r="B29" s="19"/>
      <c r="C29" s="19"/>
      <c r="D29" s="19"/>
      <c r="N29" s="17"/>
      <c r="O29" s="17"/>
      <c r="P29" s="17"/>
      <c r="Q29" s="17"/>
    </row>
    <row r="30" spans="1:17" x14ac:dyDescent="0.2">
      <c r="A30" s="2" t="s">
        <v>70</v>
      </c>
      <c r="N30" s="17"/>
      <c r="O30" s="17"/>
      <c r="P30" s="17"/>
      <c r="Q30" s="17"/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activeCell="A2" sqref="A2"/>
    </sheetView>
  </sheetViews>
  <sheetFormatPr defaultRowHeight="12.75" x14ac:dyDescent="0.2"/>
  <cols>
    <col min="1" max="1" width="15.7109375" style="1" customWidth="1"/>
    <col min="2" max="2" width="2.28515625" style="1" customWidth="1"/>
    <col min="3" max="16" width="10.42578125" style="1" customWidth="1"/>
    <col min="17" max="16384" width="9.140625" style="1"/>
  </cols>
  <sheetData>
    <row r="1" spans="1:17" ht="18" x14ac:dyDescent="0.25">
      <c r="A1" s="16" t="s">
        <v>205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15.75" x14ac:dyDescent="0.25">
      <c r="A2" s="6" t="s">
        <v>88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7" x14ac:dyDescent="0.2">
      <c r="A3" s="3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3"/>
      <c r="P3" s="12"/>
    </row>
    <row r="4" spans="1:17" x14ac:dyDescent="0.2">
      <c r="A4" s="3"/>
      <c r="C4" s="11">
        <v>1995</v>
      </c>
      <c r="D4" s="11">
        <v>1996</v>
      </c>
      <c r="E4" s="11">
        <v>1997</v>
      </c>
      <c r="F4" s="11">
        <v>1998</v>
      </c>
      <c r="G4" s="11">
        <v>1999</v>
      </c>
      <c r="H4" s="11">
        <v>2000</v>
      </c>
      <c r="I4" s="11">
        <v>2001</v>
      </c>
      <c r="J4" s="11">
        <v>2002</v>
      </c>
      <c r="K4" s="11">
        <v>2003</v>
      </c>
      <c r="L4" s="11">
        <v>2004</v>
      </c>
      <c r="M4" s="11">
        <v>2005</v>
      </c>
      <c r="N4" s="11">
        <v>2006</v>
      </c>
      <c r="O4" s="11">
        <v>2007</v>
      </c>
      <c r="P4" s="11">
        <v>2008</v>
      </c>
      <c r="Q4" s="11">
        <v>2009</v>
      </c>
    </row>
    <row r="5" spans="1:17" x14ac:dyDescent="0.2">
      <c r="A5" s="3"/>
    </row>
    <row r="6" spans="1:17" ht="15" x14ac:dyDescent="0.25">
      <c r="A6" s="3" t="s">
        <v>20</v>
      </c>
      <c r="C6" s="7">
        <v>102754.145</v>
      </c>
      <c r="D6" s="7">
        <v>104618.421</v>
      </c>
      <c r="E6" s="7">
        <v>107030.075</v>
      </c>
      <c r="F6" s="7">
        <v>108956.644</v>
      </c>
      <c r="G6" s="7">
        <v>111745.31</v>
      </c>
      <c r="H6" s="7">
        <v>116595.292</v>
      </c>
      <c r="I6" s="7">
        <v>106343.208</v>
      </c>
      <c r="J6" s="7">
        <v>121759.289232</v>
      </c>
      <c r="K6" s="7">
        <v>120325.411443</v>
      </c>
      <c r="L6" s="7">
        <v>130155.173265</v>
      </c>
      <c r="M6" s="7">
        <v>138367.645697</v>
      </c>
      <c r="N6" s="7">
        <v>139450.80640999999</v>
      </c>
      <c r="O6" s="7">
        <v>138448.37755500001</v>
      </c>
      <c r="P6" s="7">
        <v>131755.10735800001</v>
      </c>
      <c r="Q6" s="7">
        <v>122417.56871199999</v>
      </c>
    </row>
    <row r="7" spans="1:17" ht="15" x14ac:dyDescent="0.25">
      <c r="A7" s="3" t="s">
        <v>19</v>
      </c>
      <c r="C7" s="7">
        <v>35798.256999999998</v>
      </c>
      <c r="D7" s="7">
        <v>37588.211000000003</v>
      </c>
      <c r="E7" s="7">
        <v>44294.400000000001</v>
      </c>
      <c r="F7" s="7">
        <v>51027.777999999998</v>
      </c>
      <c r="G7" s="7">
        <v>58027.987999999998</v>
      </c>
      <c r="H7" s="7">
        <v>62357.093999999997</v>
      </c>
      <c r="I7" s="7">
        <v>58762.618999999999</v>
      </c>
      <c r="J7" s="7">
        <v>57291.958427999998</v>
      </c>
      <c r="K7" s="7">
        <v>57589.694450000003</v>
      </c>
      <c r="L7" s="7">
        <v>63376.486880999997</v>
      </c>
      <c r="M7" s="7">
        <v>68367.037941999995</v>
      </c>
      <c r="N7" s="7">
        <v>76318.882987000005</v>
      </c>
      <c r="O7" s="7">
        <v>81427.807029000003</v>
      </c>
      <c r="P7" s="7">
        <v>80494.631318</v>
      </c>
      <c r="Q7" s="7">
        <v>77784.678568000003</v>
      </c>
    </row>
    <row r="8" spans="1:17" ht="15" x14ac:dyDescent="0.25">
      <c r="A8" s="10" t="s">
        <v>18</v>
      </c>
      <c r="C8" s="7">
        <v>85175.638999999996</v>
      </c>
      <c r="D8" s="7">
        <v>93929.032000000007</v>
      </c>
      <c r="E8" s="7">
        <v>99688.767999999996</v>
      </c>
      <c r="F8" s="7">
        <v>103342.492</v>
      </c>
      <c r="G8" s="7">
        <v>104783.503</v>
      </c>
      <c r="H8" s="7">
        <v>107852.274</v>
      </c>
      <c r="I8" s="7">
        <v>97665.629000000001</v>
      </c>
      <c r="J8" s="7">
        <v>95311.754436999996</v>
      </c>
      <c r="K8" s="7">
        <v>89431.548538000003</v>
      </c>
      <c r="L8" s="7">
        <v>98278.240680000003</v>
      </c>
      <c r="M8" s="7">
        <v>103739.90569</v>
      </c>
      <c r="N8" s="7">
        <v>98908.876795000004</v>
      </c>
      <c r="O8" s="7">
        <v>103449.931411</v>
      </c>
      <c r="P8" s="7">
        <v>105697.562728</v>
      </c>
      <c r="Q8" s="7">
        <v>100733.37106600001</v>
      </c>
    </row>
    <row r="9" spans="1:17" ht="15" x14ac:dyDescent="0.25">
      <c r="A9" s="10" t="s">
        <v>17</v>
      </c>
      <c r="C9" s="7">
        <v>62667.752</v>
      </c>
      <c r="D9" s="7">
        <v>68718.713000000003</v>
      </c>
      <c r="E9" s="7">
        <v>72173.909</v>
      </c>
      <c r="F9" s="7">
        <v>66828.351999999999</v>
      </c>
      <c r="G9" s="7">
        <v>74262.683999999994</v>
      </c>
      <c r="H9" s="7">
        <v>79251.519</v>
      </c>
      <c r="I9" s="7">
        <v>73279.941999999995</v>
      </c>
      <c r="J9" s="7">
        <v>72142.754128999994</v>
      </c>
      <c r="K9" s="7">
        <v>68761.647930000006</v>
      </c>
      <c r="L9" s="7">
        <v>73403.048687000002</v>
      </c>
      <c r="M9" s="7">
        <v>75919.907667000007</v>
      </c>
      <c r="N9" s="7">
        <v>72689.969293999995</v>
      </c>
      <c r="O9" s="7">
        <v>73023.252450999993</v>
      </c>
      <c r="P9" s="7">
        <v>71645.609314000001</v>
      </c>
      <c r="Q9" s="7">
        <v>62954.540072999996</v>
      </c>
    </row>
    <row r="10" spans="1:17" ht="15" x14ac:dyDescent="0.25">
      <c r="A10" s="3" t="s">
        <v>16</v>
      </c>
      <c r="C10" s="7">
        <v>111811.692</v>
      </c>
      <c r="D10" s="7">
        <v>116698.251</v>
      </c>
      <c r="E10" s="7">
        <v>121427.36599999999</v>
      </c>
      <c r="F10" s="7">
        <v>124610.307</v>
      </c>
      <c r="G10" s="7">
        <v>125466.057</v>
      </c>
      <c r="H10" s="7">
        <v>126933.874</v>
      </c>
      <c r="I10" s="7">
        <v>116636.18799999999</v>
      </c>
      <c r="J10" s="7">
        <v>109429.691047</v>
      </c>
      <c r="K10" s="7">
        <v>104394.167627</v>
      </c>
      <c r="L10" s="7">
        <v>115231.63178700001</v>
      </c>
      <c r="M10" s="7">
        <v>114271.152651</v>
      </c>
      <c r="N10" s="7">
        <v>117471.19158300001</v>
      </c>
      <c r="O10" s="7">
        <v>117399.282626</v>
      </c>
      <c r="P10" s="7">
        <v>110061.7402</v>
      </c>
      <c r="Q10" s="7">
        <v>100475.691167</v>
      </c>
    </row>
    <row r="11" spans="1:17" ht="15" x14ac:dyDescent="0.25">
      <c r="A11" s="3" t="s">
        <v>15</v>
      </c>
      <c r="C11" s="7">
        <v>38101.822</v>
      </c>
      <c r="D11" s="7">
        <v>39296.213000000003</v>
      </c>
      <c r="E11" s="7">
        <v>41748.603000000003</v>
      </c>
      <c r="F11" s="7">
        <v>41386.069000000003</v>
      </c>
      <c r="G11" s="7">
        <v>41564.838000000003</v>
      </c>
      <c r="H11" s="7">
        <v>46925.146000000001</v>
      </c>
      <c r="I11" s="7">
        <v>45999.508000000002</v>
      </c>
      <c r="J11" s="7">
        <v>40078.014036</v>
      </c>
      <c r="K11" s="7">
        <v>37782.395272000002</v>
      </c>
      <c r="L11" s="7">
        <v>40503.567017000001</v>
      </c>
      <c r="M11" s="7">
        <v>40149.011297999998</v>
      </c>
      <c r="N11" s="7">
        <v>60918.535249</v>
      </c>
      <c r="O11" s="7">
        <v>61255.257516999998</v>
      </c>
      <c r="P11" s="7">
        <v>60567.149550000002</v>
      </c>
      <c r="Q11" s="7">
        <v>57885.441245000002</v>
      </c>
    </row>
    <row r="12" spans="1:17" ht="15" x14ac:dyDescent="0.25">
      <c r="A12" s="3" t="s">
        <v>14</v>
      </c>
      <c r="C12" s="75">
        <v>13312.741</v>
      </c>
      <c r="D12" s="75">
        <v>15321.432000000001</v>
      </c>
      <c r="E12" s="75">
        <v>16204.138999999999</v>
      </c>
      <c r="F12" s="75">
        <v>16374.208000000001</v>
      </c>
      <c r="G12" s="75">
        <v>17709.329000000002</v>
      </c>
      <c r="H12" s="75">
        <v>19113.374</v>
      </c>
      <c r="I12" s="75">
        <v>19079.776000000002</v>
      </c>
      <c r="J12" s="75">
        <v>19870.958799</v>
      </c>
      <c r="K12" s="75">
        <v>21284.483697</v>
      </c>
      <c r="L12" s="75">
        <v>23333.839317999998</v>
      </c>
      <c r="M12" s="75">
        <v>24260.928029999999</v>
      </c>
      <c r="N12" s="75">
        <v>0</v>
      </c>
      <c r="O12" s="75">
        <v>0</v>
      </c>
      <c r="P12" s="75">
        <v>0</v>
      </c>
      <c r="Q12" s="75">
        <v>0</v>
      </c>
    </row>
    <row r="13" spans="1:17" x14ac:dyDescent="0.2">
      <c r="A13" s="6" t="s">
        <v>13</v>
      </c>
      <c r="B13" s="5"/>
      <c r="C13" s="74">
        <v>449622.04799999995</v>
      </c>
      <c r="D13" s="74">
        <v>476170.27300000004</v>
      </c>
      <c r="E13" s="74">
        <v>502567.26</v>
      </c>
      <c r="F13" s="74">
        <v>512525.85</v>
      </c>
      <c r="G13" s="74">
        <v>533559.70900000003</v>
      </c>
      <c r="H13" s="74">
        <v>559028.57299999997</v>
      </c>
      <c r="I13" s="74">
        <v>517766.87</v>
      </c>
      <c r="J13" s="74">
        <v>515884.42010800005</v>
      </c>
      <c r="K13" s="74">
        <v>499569.34895700001</v>
      </c>
      <c r="L13" s="74">
        <v>544281.98763500003</v>
      </c>
      <c r="M13" s="74">
        <v>565075.58897499996</v>
      </c>
      <c r="N13" s="74">
        <v>565758.26231799996</v>
      </c>
      <c r="O13" s="74">
        <v>575003.908589</v>
      </c>
      <c r="P13" s="74">
        <v>560221.800468</v>
      </c>
      <c r="Q13" s="74">
        <v>522251.29083100002</v>
      </c>
    </row>
    <row r="14" spans="1:17" ht="15" x14ac:dyDescent="0.25">
      <c r="A14" s="3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15" x14ac:dyDescent="0.25">
      <c r="A15" s="3" t="s">
        <v>12</v>
      </c>
      <c r="C15" s="7">
        <v>23775.963</v>
      </c>
      <c r="D15" s="7">
        <v>27228.075000000001</v>
      </c>
      <c r="E15" s="7">
        <v>28531.447</v>
      </c>
      <c r="F15" s="7">
        <v>30837.277999999998</v>
      </c>
      <c r="G15" s="7">
        <v>36484.892</v>
      </c>
      <c r="H15" s="7">
        <v>42230.464999999997</v>
      </c>
      <c r="I15" s="7">
        <v>44605.661999999997</v>
      </c>
      <c r="J15" s="7">
        <v>45512.111468000003</v>
      </c>
      <c r="K15" s="7">
        <v>48035.09504</v>
      </c>
      <c r="L15" s="7">
        <v>53524.416215999998</v>
      </c>
      <c r="M15" s="7">
        <v>60346.021549999998</v>
      </c>
      <c r="N15" s="7">
        <v>67782.436845999997</v>
      </c>
      <c r="O15" s="7">
        <v>72410.200188000003</v>
      </c>
      <c r="P15" s="7">
        <v>73639.648440000004</v>
      </c>
      <c r="Q15" s="7">
        <v>74571.779477999997</v>
      </c>
    </row>
    <row r="16" spans="1:17" ht="15" x14ac:dyDescent="0.25">
      <c r="A16" s="3" t="s">
        <v>11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1002.69</v>
      </c>
      <c r="I16" s="7">
        <v>3280.0529999999999</v>
      </c>
      <c r="J16" s="7">
        <v>6821.2467939999997</v>
      </c>
      <c r="K16" s="7">
        <v>11519.433493</v>
      </c>
      <c r="L16" s="7">
        <v>15707.120026000001</v>
      </c>
      <c r="M16" s="7">
        <v>20126.658212999999</v>
      </c>
      <c r="N16" s="7">
        <v>23310.306044000001</v>
      </c>
      <c r="O16" s="7">
        <v>25721.92728</v>
      </c>
      <c r="P16" s="7">
        <v>26069.178606000001</v>
      </c>
      <c r="Q16" s="7">
        <v>25482.520123999999</v>
      </c>
    </row>
    <row r="17" spans="1:17" ht="15" x14ac:dyDescent="0.25">
      <c r="A17" s="3" t="s">
        <v>10</v>
      </c>
      <c r="C17" s="7">
        <v>59.281999999999996</v>
      </c>
      <c r="D17" s="7">
        <v>934.26499999999999</v>
      </c>
      <c r="E17" s="7">
        <v>931.12</v>
      </c>
      <c r="F17" s="7">
        <v>2652.0279999999998</v>
      </c>
      <c r="G17" s="7">
        <v>3587.9070000000002</v>
      </c>
      <c r="H17" s="7">
        <v>4154.9459999999999</v>
      </c>
      <c r="I17" s="7">
        <v>4573.5230000000001</v>
      </c>
      <c r="J17" s="7">
        <v>5665.813228</v>
      </c>
      <c r="K17" s="7">
        <v>7164.5733190000001</v>
      </c>
      <c r="L17" s="7">
        <v>8485.4279760000009</v>
      </c>
      <c r="M17" s="7">
        <v>11295.431033999999</v>
      </c>
      <c r="N17" s="7">
        <v>13813.710290999999</v>
      </c>
      <c r="O17" s="7">
        <v>17252.013489000001</v>
      </c>
      <c r="P17" s="7">
        <v>18784.434375000001</v>
      </c>
      <c r="Q17" s="7">
        <v>18511.793870000001</v>
      </c>
    </row>
    <row r="18" spans="1:17" ht="15" x14ac:dyDescent="0.25">
      <c r="A18" s="3" t="s">
        <v>9</v>
      </c>
      <c r="C18" s="7">
        <v>347.33699999999999</v>
      </c>
      <c r="D18" s="7">
        <v>782.86099999999999</v>
      </c>
      <c r="E18" s="7">
        <v>1028.2719999999999</v>
      </c>
      <c r="F18" s="7">
        <v>1286.527</v>
      </c>
      <c r="G18" s="7">
        <v>2002.568</v>
      </c>
      <c r="H18" s="7">
        <v>2596.4609999999998</v>
      </c>
      <c r="I18" s="7">
        <v>2710.2539999999999</v>
      </c>
      <c r="J18" s="7">
        <v>3061.0373479999998</v>
      </c>
      <c r="K18" s="7">
        <v>4565.1544219999996</v>
      </c>
      <c r="L18" s="7">
        <v>6014.153335</v>
      </c>
      <c r="M18" s="7">
        <v>7285.0200009999999</v>
      </c>
      <c r="N18" s="7">
        <v>8360.4760600000009</v>
      </c>
      <c r="O18" s="7">
        <v>9893.0343040000007</v>
      </c>
      <c r="P18" s="7">
        <v>9933.3075790000003</v>
      </c>
      <c r="Q18" s="7">
        <v>8632.3560300000008</v>
      </c>
    </row>
    <row r="19" spans="1:17" ht="15" x14ac:dyDescent="0.25">
      <c r="A19" s="3" t="s">
        <v>8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449.764274</v>
      </c>
      <c r="P19" s="75">
        <v>3434.2393860000002</v>
      </c>
      <c r="Q19" s="75">
        <v>5511.6294070000004</v>
      </c>
    </row>
    <row r="20" spans="1:17" x14ac:dyDescent="0.2">
      <c r="A20" s="6" t="s">
        <v>7</v>
      </c>
      <c r="B20" s="5"/>
      <c r="C20" s="74">
        <v>24182.581999999999</v>
      </c>
      <c r="D20" s="74">
        <v>28945.201000000001</v>
      </c>
      <c r="E20" s="74">
        <v>30490.839</v>
      </c>
      <c r="F20" s="74">
        <v>34775.832999999999</v>
      </c>
      <c r="G20" s="74">
        <v>42075.366999999998</v>
      </c>
      <c r="H20" s="74">
        <v>49984.561999999998</v>
      </c>
      <c r="I20" s="74">
        <v>55169.491999999998</v>
      </c>
      <c r="J20" s="74">
        <v>61060.208837999999</v>
      </c>
      <c r="K20" s="74">
        <v>71284.256274000014</v>
      </c>
      <c r="L20" s="74">
        <v>83731.117553000004</v>
      </c>
      <c r="M20" s="74">
        <v>99053.130797999984</v>
      </c>
      <c r="N20" s="74">
        <v>113266.92924099999</v>
      </c>
      <c r="O20" s="74">
        <v>125726.93953500001</v>
      </c>
      <c r="P20" s="74">
        <v>131860.80838599999</v>
      </c>
      <c r="Q20" s="74">
        <v>132710.078909</v>
      </c>
    </row>
    <row r="21" spans="1:17" ht="15" x14ac:dyDescent="0.25">
      <c r="A21" s="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5" x14ac:dyDescent="0.25">
      <c r="A22" s="3" t="s">
        <v>6</v>
      </c>
      <c r="C22" s="7">
        <v>8584.4330000000009</v>
      </c>
      <c r="D22" s="7">
        <v>9830.9590000000007</v>
      </c>
      <c r="E22" s="7">
        <v>10386.273999999999</v>
      </c>
      <c r="F22" s="7">
        <v>11283.209000000001</v>
      </c>
      <c r="G22" s="7">
        <v>11785.683999999999</v>
      </c>
      <c r="H22" s="7">
        <v>11986.656000000001</v>
      </c>
      <c r="I22" s="7">
        <v>12248.883</v>
      </c>
      <c r="J22" s="7">
        <v>13183.559643000001</v>
      </c>
      <c r="K22" s="7">
        <v>14573.259887</v>
      </c>
      <c r="L22" s="7">
        <v>16234.053727</v>
      </c>
      <c r="M22" s="7">
        <v>16918.350455</v>
      </c>
      <c r="N22" s="7">
        <v>17826.215067000001</v>
      </c>
      <c r="O22" s="7">
        <v>18455.777749000001</v>
      </c>
      <c r="P22" s="7">
        <v>18715.426898999998</v>
      </c>
      <c r="Q22" s="7">
        <v>18365.596523</v>
      </c>
    </row>
    <row r="23" spans="1:17" ht="15" x14ac:dyDescent="0.25">
      <c r="A23" s="3" t="s">
        <v>5</v>
      </c>
      <c r="C23" s="7">
        <v>3597.163</v>
      </c>
      <c r="D23" s="7">
        <v>3840.0349999999999</v>
      </c>
      <c r="E23" s="7">
        <v>4161.0209999999997</v>
      </c>
      <c r="F23" s="7">
        <v>4217.8149999999996</v>
      </c>
      <c r="G23" s="7">
        <v>4879.7550000000001</v>
      </c>
      <c r="H23" s="7">
        <v>5806.67</v>
      </c>
      <c r="I23" s="7">
        <v>6325.6170000000002</v>
      </c>
      <c r="J23" s="7">
        <v>5213.679838</v>
      </c>
      <c r="K23" s="7">
        <v>5791.9972019999996</v>
      </c>
      <c r="L23" s="7">
        <v>6215.1699630000003</v>
      </c>
      <c r="M23" s="7">
        <v>6771.3843319999996</v>
      </c>
      <c r="N23" s="7">
        <v>6958.6591939999998</v>
      </c>
      <c r="O23" s="7">
        <v>8049.5376370000004</v>
      </c>
      <c r="P23" s="7">
        <v>7865.6148970000004</v>
      </c>
      <c r="Q23" s="7">
        <v>8141.9073340000004</v>
      </c>
    </row>
    <row r="24" spans="1:17" ht="15" x14ac:dyDescent="0.25">
      <c r="A24" s="3" t="s">
        <v>4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45.185000000000002</v>
      </c>
      <c r="I24" s="75">
        <v>16.949000000000002</v>
      </c>
      <c r="J24" s="75">
        <v>106.621059</v>
      </c>
      <c r="K24" s="75">
        <v>447.34002099999998</v>
      </c>
      <c r="L24" s="75">
        <v>895.45101999999997</v>
      </c>
      <c r="M24" s="75">
        <v>1284.422906</v>
      </c>
      <c r="N24" s="75">
        <v>2235.339876</v>
      </c>
      <c r="O24" s="75">
        <v>3115.1426000000001</v>
      </c>
      <c r="P24" s="75">
        <v>3832.8922259999999</v>
      </c>
      <c r="Q24" s="75">
        <v>4737.6739280000002</v>
      </c>
    </row>
    <row r="25" spans="1:17" x14ac:dyDescent="0.2">
      <c r="A25" s="6" t="s">
        <v>3</v>
      </c>
      <c r="B25" s="5"/>
      <c r="C25" s="74">
        <v>12181.596000000001</v>
      </c>
      <c r="D25" s="74">
        <v>13670.994000000001</v>
      </c>
      <c r="E25" s="74">
        <v>14547.294999999998</v>
      </c>
      <c r="F25" s="74">
        <v>15501.024000000001</v>
      </c>
      <c r="G25" s="74">
        <v>16665.438999999998</v>
      </c>
      <c r="H25" s="74">
        <v>17838.511000000002</v>
      </c>
      <c r="I25" s="74">
        <v>18591.449000000001</v>
      </c>
      <c r="J25" s="74">
        <v>18503.860540000001</v>
      </c>
      <c r="K25" s="74">
        <v>20812.597109999999</v>
      </c>
      <c r="L25" s="74">
        <v>23344.674709999999</v>
      </c>
      <c r="M25" s="74">
        <v>24974.157693000001</v>
      </c>
      <c r="N25" s="74">
        <v>27020.214137000003</v>
      </c>
      <c r="O25" s="74">
        <v>29620.457986000001</v>
      </c>
      <c r="P25" s="74">
        <v>30413.934021999998</v>
      </c>
      <c r="Q25" s="74">
        <v>31245.177785</v>
      </c>
    </row>
    <row r="26" spans="1:17" ht="15" x14ac:dyDescent="0.25">
      <c r="A26" s="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5" x14ac:dyDescent="0.25">
      <c r="A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">
      <c r="A28" s="6" t="s">
        <v>2</v>
      </c>
      <c r="B28" s="5"/>
      <c r="C28" s="74">
        <v>485986.22599999997</v>
      </c>
      <c r="D28" s="74">
        <v>518786.46800000005</v>
      </c>
      <c r="E28" s="74">
        <v>547605.39400000009</v>
      </c>
      <c r="F28" s="74">
        <v>562802.70699999994</v>
      </c>
      <c r="G28" s="74">
        <v>592300.51500000001</v>
      </c>
      <c r="H28" s="74">
        <v>626851.64600000007</v>
      </c>
      <c r="I28" s="74">
        <v>591527.8110000001</v>
      </c>
      <c r="J28" s="74">
        <v>595448.48948600003</v>
      </c>
      <c r="K28" s="74">
        <v>591666.20234099997</v>
      </c>
      <c r="L28" s="74">
        <v>651357.77989800007</v>
      </c>
      <c r="M28" s="74">
        <v>689102.87746600003</v>
      </c>
      <c r="N28" s="74">
        <v>706045.40569599997</v>
      </c>
      <c r="O28" s="74">
        <v>730351.30611</v>
      </c>
      <c r="P28" s="74">
        <v>722496.54287599993</v>
      </c>
      <c r="Q28" s="74">
        <v>686206.54752499994</v>
      </c>
    </row>
    <row r="29" spans="1:17" x14ac:dyDescent="0.2">
      <c r="A29" s="6"/>
      <c r="B29" s="5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</row>
    <row r="30" spans="1:17" x14ac:dyDescent="0.2">
      <c r="A30" s="6" t="s">
        <v>1</v>
      </c>
      <c r="B30" s="5"/>
      <c r="C30" s="74">
        <v>557234.42799999996</v>
      </c>
      <c r="D30" s="74">
        <v>598202.59100000001</v>
      </c>
      <c r="E30" s="74">
        <v>622233.799</v>
      </c>
      <c r="F30" s="74">
        <v>635795.16</v>
      </c>
      <c r="G30" s="74">
        <v>670779.13399999996</v>
      </c>
      <c r="H30" s="74">
        <v>708761.97699999996</v>
      </c>
      <c r="I30" s="74">
        <v>725027.49600000004</v>
      </c>
      <c r="J30" s="74">
        <v>655250.06068600004</v>
      </c>
      <c r="K30" s="74">
        <v>673997.40084500005</v>
      </c>
      <c r="L30" s="74">
        <v>751593.48697700002</v>
      </c>
      <c r="M30" s="74">
        <v>794613.48095200001</v>
      </c>
      <c r="N30" s="74">
        <v>809755.24308399996</v>
      </c>
      <c r="O30" s="74">
        <v>840758.52252899995</v>
      </c>
      <c r="P30" s="74">
        <v>822435.28535899997</v>
      </c>
      <c r="Q30" s="74">
        <v>779510.975339</v>
      </c>
    </row>
    <row r="31" spans="1:17" x14ac:dyDescent="0.2">
      <c r="A31" s="6"/>
      <c r="B31" s="5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</row>
    <row r="33" spans="1:1" x14ac:dyDescent="0.2">
      <c r="A33" s="2" t="s">
        <v>92</v>
      </c>
    </row>
  </sheetData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7" workbookViewId="0">
      <selection activeCell="A2" sqref="A2"/>
    </sheetView>
  </sheetViews>
  <sheetFormatPr defaultRowHeight="12.75" x14ac:dyDescent="0.2"/>
  <cols>
    <col min="1" max="1" width="16" style="1" bestFit="1" customWidth="1"/>
    <col min="2" max="16" width="10.85546875" style="1" customWidth="1"/>
    <col min="17" max="16384" width="9.140625" style="1"/>
  </cols>
  <sheetData>
    <row r="1" spans="1:16" ht="18" x14ac:dyDescent="0.25">
      <c r="A1" s="16" t="s">
        <v>84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6" t="s">
        <v>83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x14ac:dyDescent="0.2">
      <c r="A3" s="3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2">
      <c r="A4" s="3"/>
      <c r="B4" s="11">
        <v>1995</v>
      </c>
      <c r="C4" s="11">
        <v>1996</v>
      </c>
      <c r="D4" s="11">
        <v>1997</v>
      </c>
      <c r="E4" s="11">
        <v>1998</v>
      </c>
      <c r="F4" s="11">
        <v>1999</v>
      </c>
      <c r="G4" s="11">
        <v>2000</v>
      </c>
      <c r="H4" s="11">
        <v>2001</v>
      </c>
      <c r="I4" s="11">
        <v>2002</v>
      </c>
      <c r="J4" s="11">
        <v>2003</v>
      </c>
      <c r="K4" s="11">
        <v>2004</v>
      </c>
      <c r="L4" s="11">
        <v>2005</v>
      </c>
      <c r="M4" s="11">
        <v>2006</v>
      </c>
      <c r="N4" s="11">
        <v>2007</v>
      </c>
      <c r="O4" s="11">
        <v>2008</v>
      </c>
      <c r="P4" s="11">
        <v>2009</v>
      </c>
    </row>
    <row r="5" spans="1:16" x14ac:dyDescent="0.2">
      <c r="A5" s="3"/>
    </row>
    <row r="6" spans="1:16" ht="15" x14ac:dyDescent="0.25">
      <c r="A6" s="3" t="s">
        <v>20</v>
      </c>
      <c r="B6" s="60">
        <v>0.53768548844099551</v>
      </c>
      <c r="C6" s="60">
        <v>0.63299714101206517</v>
      </c>
      <c r="D6" s="60">
        <v>0.62109104720374964</v>
      </c>
      <c r="E6" s="60">
        <v>0.50096846888898816</v>
      </c>
      <c r="F6" s="60">
        <v>0.49858414762726644</v>
      </c>
      <c r="G6" s="60">
        <v>0.72330177565347631</v>
      </c>
      <c r="H6" s="60">
        <v>0.77584624124175317</v>
      </c>
      <c r="I6" s="60">
        <v>0.70487455085677941</v>
      </c>
      <c r="J6" s="60">
        <v>0.81802253222090249</v>
      </c>
      <c r="K6" s="60">
        <v>1.1518751738295754</v>
      </c>
      <c r="L6" s="60">
        <v>1.6815244320282323</v>
      </c>
      <c r="M6" s="60">
        <v>1.9386894947383713</v>
      </c>
      <c r="N6" s="60">
        <v>2.0510668234140157</v>
      </c>
      <c r="O6" s="60">
        <v>2.9537031744842954</v>
      </c>
      <c r="P6" s="60">
        <v>1.9434858455400843</v>
      </c>
    </row>
    <row r="7" spans="1:16" ht="15" x14ac:dyDescent="0.25">
      <c r="A7" s="3" t="s">
        <v>19</v>
      </c>
      <c r="B7" s="60">
        <v>0.53458891910687922</v>
      </c>
      <c r="C7" s="60">
        <v>0.59283614114984384</v>
      </c>
      <c r="D7" s="60">
        <v>0.61430415385980619</v>
      </c>
      <c r="E7" s="60">
        <v>0.463697856275265</v>
      </c>
      <c r="F7" s="60">
        <v>0.46758944164462851</v>
      </c>
      <c r="G7" s="60">
        <v>0.86341409593060559</v>
      </c>
      <c r="H7" s="60">
        <v>0.78068237461235335</v>
      </c>
      <c r="I7" s="60">
        <v>0.70234774654726551</v>
      </c>
      <c r="J7" s="60">
        <v>0.86771186552493051</v>
      </c>
      <c r="K7" s="60">
        <v>1.140714854977334</v>
      </c>
      <c r="L7" s="60">
        <v>1.7141409360679141</v>
      </c>
      <c r="M7" s="60">
        <v>2.0124620730259264</v>
      </c>
      <c r="N7" s="60">
        <v>2.1159779680649291</v>
      </c>
      <c r="O7" s="60">
        <v>3.2192314170897802</v>
      </c>
      <c r="P7" s="60">
        <v>1.9306806454206722</v>
      </c>
    </row>
    <row r="8" spans="1:16" ht="15" x14ac:dyDescent="0.25">
      <c r="A8" s="10" t="s">
        <v>18</v>
      </c>
      <c r="B8" s="60">
        <v>0.5459088945631001</v>
      </c>
      <c r="C8" s="60">
        <v>0.64612970616924648</v>
      </c>
      <c r="D8" s="60">
        <v>0.63221816590016011</v>
      </c>
      <c r="E8" s="60">
        <v>0.51247750812895987</v>
      </c>
      <c r="F8" s="60">
        <v>0.50817734446861906</v>
      </c>
      <c r="G8" s="60">
        <v>0.64619767099505188</v>
      </c>
      <c r="H8" s="60">
        <v>0.68057096903844216</v>
      </c>
      <c r="I8" s="60">
        <v>0.64574138875547427</v>
      </c>
      <c r="J8" s="60">
        <v>0.79329965174818451</v>
      </c>
      <c r="K8" s="60">
        <v>1.1341693012204555</v>
      </c>
      <c r="L8" s="60">
        <v>1.7131300913886089</v>
      </c>
      <c r="M8" s="60">
        <v>2.0834058674868832</v>
      </c>
      <c r="N8" s="60">
        <v>2.2608147471850821</v>
      </c>
      <c r="O8" s="60">
        <v>3.2209984803360752</v>
      </c>
      <c r="P8" s="60">
        <v>2.4974483742181017</v>
      </c>
    </row>
    <row r="9" spans="1:16" ht="15" x14ac:dyDescent="0.25">
      <c r="A9" s="10" t="s">
        <v>17</v>
      </c>
      <c r="B9" s="60">
        <v>0.55655229489652613</v>
      </c>
      <c r="C9" s="60">
        <v>0.67213075020628432</v>
      </c>
      <c r="D9" s="60">
        <v>0.64860188823363729</v>
      </c>
      <c r="E9" s="60">
        <v>0.53599881977535901</v>
      </c>
      <c r="F9" s="60">
        <v>0.53621451878780124</v>
      </c>
      <c r="G9" s="60">
        <v>0.83209108803897125</v>
      </c>
      <c r="H9" s="60">
        <v>0.79453326755982501</v>
      </c>
      <c r="I9" s="60">
        <v>0.69520157056412069</v>
      </c>
      <c r="J9" s="60">
        <v>0.8085865481703709</v>
      </c>
      <c r="K9" s="60">
        <v>1.1817416015168791</v>
      </c>
      <c r="L9" s="60">
        <v>1.6931018439166121</v>
      </c>
      <c r="M9" s="60">
        <v>2.0255007325953192</v>
      </c>
      <c r="N9" s="60">
        <v>2.0541188877201302</v>
      </c>
      <c r="O9" s="60">
        <v>3.6061132868470152</v>
      </c>
      <c r="P9" s="60">
        <v>1.8922113197891766</v>
      </c>
    </row>
    <row r="10" spans="1:16" ht="15" x14ac:dyDescent="0.25">
      <c r="A10" s="3" t="s">
        <v>16</v>
      </c>
      <c r="B10" s="60">
        <v>0.5593572788122384</v>
      </c>
      <c r="C10" s="60">
        <v>0.66243035837018316</v>
      </c>
      <c r="D10" s="60">
        <v>0.63863886758434518</v>
      </c>
      <c r="E10" s="60">
        <v>0.53578601735678455</v>
      </c>
      <c r="F10" s="60">
        <v>0.51963312484750579</v>
      </c>
      <c r="G10" s="60">
        <v>0.74584910544922656</v>
      </c>
      <c r="H10" s="60">
        <v>0.82511083431109933</v>
      </c>
      <c r="I10" s="60">
        <v>0.7288428733645006</v>
      </c>
      <c r="J10" s="60">
        <v>0.99187307740158281</v>
      </c>
      <c r="K10" s="60">
        <v>1.179555295896997</v>
      </c>
      <c r="L10" s="60">
        <v>1.6989358016519265</v>
      </c>
      <c r="M10" s="60">
        <v>2.0232308707063136</v>
      </c>
      <c r="N10" s="60">
        <v>2.1104559144175044</v>
      </c>
      <c r="O10" s="60">
        <v>2.8793616152655499</v>
      </c>
      <c r="P10" s="60">
        <v>1.6832711229439097</v>
      </c>
    </row>
    <row r="11" spans="1:16" ht="15" x14ac:dyDescent="0.25">
      <c r="A11" s="3" t="s">
        <v>15</v>
      </c>
      <c r="B11" s="60">
        <v>0.57444508566746255</v>
      </c>
      <c r="C11" s="60">
        <v>0.65608613745768107</v>
      </c>
      <c r="D11" s="60">
        <v>0.6336805056550906</v>
      </c>
      <c r="E11" s="60">
        <v>0.48120598099878575</v>
      </c>
      <c r="F11" s="60">
        <v>0.54371872226025131</v>
      </c>
      <c r="G11" s="60">
        <v>0.72183681534172284</v>
      </c>
      <c r="H11" s="60">
        <v>0.80044533977843857</v>
      </c>
      <c r="I11" s="60">
        <v>0.68873931653040654</v>
      </c>
      <c r="J11" s="60">
        <v>0.83030980239970653</v>
      </c>
      <c r="K11" s="60">
        <v>1.0650975908011784</v>
      </c>
      <c r="L11" s="60">
        <v>1.7200169755153158</v>
      </c>
      <c r="M11" s="60">
        <v>2.0073600980646789</v>
      </c>
      <c r="N11" s="60">
        <v>2.2308887062686482</v>
      </c>
      <c r="O11" s="60">
        <v>3.0800522028716779</v>
      </c>
      <c r="P11" s="60">
        <v>1.6701335171234111</v>
      </c>
    </row>
    <row r="12" spans="1:16" ht="15" x14ac:dyDescent="0.25">
      <c r="A12" s="3" t="s">
        <v>14</v>
      </c>
      <c r="B12" s="58">
        <v>0.5582410675637991</v>
      </c>
      <c r="C12" s="58">
        <v>0.66493049816763838</v>
      </c>
      <c r="D12" s="58">
        <v>0.6329065552519243</v>
      </c>
      <c r="E12" s="58">
        <v>0.465944976036679</v>
      </c>
      <c r="F12" s="58">
        <v>0.56408966821406181</v>
      </c>
      <c r="G12" s="58">
        <v>0.91457511349415388</v>
      </c>
      <c r="H12" s="58">
        <v>0.80428256825096522</v>
      </c>
      <c r="I12" s="58">
        <v>0.98256124028728109</v>
      </c>
      <c r="J12" s="58">
        <v>0.87886546783439912</v>
      </c>
      <c r="K12" s="58">
        <v>1.223542060089474</v>
      </c>
      <c r="L12" s="58">
        <v>1.7148135097070041</v>
      </c>
      <c r="M12" s="58">
        <v>0</v>
      </c>
      <c r="N12" s="58">
        <v>0</v>
      </c>
      <c r="O12" s="58">
        <v>0</v>
      </c>
      <c r="P12" s="58">
        <v>0</v>
      </c>
    </row>
    <row r="13" spans="1:16" x14ac:dyDescent="0.2">
      <c r="A13" s="6" t="s">
        <v>13</v>
      </c>
      <c r="B13" s="61">
        <v>0.55051710074140048</v>
      </c>
      <c r="C13" s="61">
        <v>0.64779341722921413</v>
      </c>
      <c r="D13" s="61">
        <v>0.63225898201411668</v>
      </c>
      <c r="E13" s="61">
        <v>0.50962633817642544</v>
      </c>
      <c r="F13" s="61">
        <v>0.51295652218042054</v>
      </c>
      <c r="G13" s="61">
        <v>0.74931951014663034</v>
      </c>
      <c r="H13" s="61">
        <v>0.7748836369600528</v>
      </c>
      <c r="I13" s="61">
        <v>0.70256525083881327</v>
      </c>
      <c r="J13" s="61">
        <v>0.85110145835537077</v>
      </c>
      <c r="K13" s="61">
        <v>1.1535516764946467</v>
      </c>
      <c r="L13" s="61">
        <v>1.7001730054595241</v>
      </c>
      <c r="M13" s="61">
        <v>2.0092829932377114</v>
      </c>
      <c r="N13" s="61">
        <v>2.1269713516733217</v>
      </c>
      <c r="O13" s="61">
        <v>3.1220561903030544</v>
      </c>
      <c r="P13" s="61">
        <v>1.9592448889416891</v>
      </c>
    </row>
    <row r="14" spans="1:16" ht="15" x14ac:dyDescent="0.25">
      <c r="A14" s="3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</row>
    <row r="15" spans="1:16" ht="15" x14ac:dyDescent="0.25">
      <c r="A15" s="3" t="s">
        <v>12</v>
      </c>
      <c r="B15" s="60">
        <v>0.55502509126354482</v>
      </c>
      <c r="C15" s="60">
        <v>0.65672831668622456</v>
      </c>
      <c r="D15" s="60">
        <v>0.58580463014592565</v>
      </c>
      <c r="E15" s="60">
        <v>0.456821527805504</v>
      </c>
      <c r="F15" s="60">
        <v>0.52792912558296679</v>
      </c>
      <c r="G15" s="60">
        <v>0.81436703274595568</v>
      </c>
      <c r="H15" s="60">
        <v>0.78290894616308604</v>
      </c>
      <c r="I15" s="60">
        <v>0.75485896738142699</v>
      </c>
      <c r="J15" s="60">
        <v>0.80252150903042918</v>
      </c>
      <c r="K15" s="60">
        <v>0.91894750149589954</v>
      </c>
      <c r="L15" s="60">
        <v>1.1392295643579102</v>
      </c>
      <c r="M15" s="60">
        <v>1.5364373246976479</v>
      </c>
      <c r="N15" s="60">
        <v>1.6975298634562808</v>
      </c>
      <c r="O15" s="60">
        <v>2.3079178847511908</v>
      </c>
      <c r="P15" s="60">
        <v>2.0272892001185867</v>
      </c>
    </row>
    <row r="16" spans="1:16" ht="15" x14ac:dyDescent="0.25">
      <c r="A16" s="3" t="s">
        <v>11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0.95497578652709181</v>
      </c>
      <c r="H16" s="60">
        <v>0.74751621794035372</v>
      </c>
      <c r="I16" s="60">
        <v>0.7189736388612612</v>
      </c>
      <c r="J16" s="60">
        <v>0.86696547021045733</v>
      </c>
      <c r="K16" s="60">
        <v>1.058191253640774</v>
      </c>
      <c r="L16" s="60">
        <v>1.6093310299148949</v>
      </c>
      <c r="M16" s="60">
        <v>1.994219627647295</v>
      </c>
      <c r="N16" s="60">
        <v>2.096179794038858</v>
      </c>
      <c r="O16" s="60">
        <v>2.984360566632295</v>
      </c>
      <c r="P16" s="60">
        <v>2.03446717605464</v>
      </c>
    </row>
    <row r="17" spans="1:16" ht="15" x14ac:dyDescent="0.25">
      <c r="A17" s="3" t="s">
        <v>10</v>
      </c>
      <c r="B17" s="60">
        <v>0</v>
      </c>
      <c r="C17" s="60">
        <v>0</v>
      </c>
      <c r="D17" s="60">
        <v>0</v>
      </c>
      <c r="E17" s="60">
        <v>0.39846005336253304</v>
      </c>
      <c r="F17" s="60">
        <v>0.55871117718674279</v>
      </c>
      <c r="G17" s="60">
        <v>1.0089373039913236</v>
      </c>
      <c r="H17" s="60">
        <v>0.93725243539059921</v>
      </c>
      <c r="I17" s="60">
        <v>0.90414920114066766</v>
      </c>
      <c r="J17" s="60">
        <v>0.9838924251252853</v>
      </c>
      <c r="K17" s="60">
        <v>1.0453034813307629</v>
      </c>
      <c r="L17" s="60">
        <v>1.6069532605779431</v>
      </c>
      <c r="M17" s="60">
        <v>1.978090168579334</v>
      </c>
      <c r="N17" s="60">
        <v>2.0812960101546638</v>
      </c>
      <c r="O17" s="60">
        <v>3.014071496032718</v>
      </c>
      <c r="P17" s="60">
        <v>1.7335820190519855</v>
      </c>
    </row>
    <row r="18" spans="1:16" ht="15" x14ac:dyDescent="0.25">
      <c r="A18" s="3" t="s">
        <v>9</v>
      </c>
      <c r="B18" s="60">
        <v>0</v>
      </c>
      <c r="C18" s="60">
        <v>0</v>
      </c>
      <c r="D18" s="60">
        <v>0</v>
      </c>
      <c r="E18" s="60">
        <v>0.53402578281477531</v>
      </c>
      <c r="F18" s="60">
        <v>0.54261094717208569</v>
      </c>
      <c r="G18" s="60">
        <v>1.1125787027895564</v>
      </c>
      <c r="H18" s="60">
        <v>0.77536798457491374</v>
      </c>
      <c r="I18" s="60">
        <v>2.1545071738220085</v>
      </c>
      <c r="J18" s="60">
        <v>0.89018777089748757</v>
      </c>
      <c r="K18" s="60">
        <v>1.3021556000644618</v>
      </c>
      <c r="L18" s="60">
        <v>1.8166046253890038</v>
      </c>
      <c r="M18" s="60">
        <v>2.0689455956835747</v>
      </c>
      <c r="N18" s="60">
        <v>2.2662389979190816</v>
      </c>
      <c r="O18" s="60">
        <v>3.3298622549010308</v>
      </c>
      <c r="P18" s="60">
        <v>2.3254884776235349</v>
      </c>
    </row>
    <row r="19" spans="1:16" ht="15" x14ac:dyDescent="0.25">
      <c r="A19" s="3" t="s">
        <v>8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1.8470018484426272</v>
      </c>
    </row>
    <row r="20" spans="1:16" x14ac:dyDescent="0.2">
      <c r="A20" s="6" t="s">
        <v>7</v>
      </c>
      <c r="B20" s="61">
        <v>0.54268697565311763</v>
      </c>
      <c r="C20" s="61">
        <v>0.61427519859260959</v>
      </c>
      <c r="D20" s="61">
        <v>0.54943209761906953</v>
      </c>
      <c r="E20" s="61">
        <v>0.45211468362658608</v>
      </c>
      <c r="F20" s="61">
        <v>0.53204374332482052</v>
      </c>
      <c r="G20" s="61">
        <v>0.8513704754787661</v>
      </c>
      <c r="H20" s="61">
        <v>0.79795857159661177</v>
      </c>
      <c r="I20" s="61">
        <v>0.79932909413244146</v>
      </c>
      <c r="J20" s="61">
        <v>0.83557385580145083</v>
      </c>
      <c r="K20" s="61">
        <v>0.97904745495474532</v>
      </c>
      <c r="L20" s="61">
        <v>1.3183103199714252</v>
      </c>
      <c r="M20" s="61">
        <v>1.7124342298095376</v>
      </c>
      <c r="N20" s="61">
        <v>1.8661487421275376</v>
      </c>
      <c r="O20" s="61">
        <v>2.5431647245646256</v>
      </c>
      <c r="P20" s="61">
        <v>1.9922574878464383</v>
      </c>
    </row>
    <row r="21" spans="1:16" ht="15" x14ac:dyDescent="0.25">
      <c r="A21" s="3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</row>
    <row r="22" spans="1:16" ht="15" x14ac:dyDescent="0.25">
      <c r="A22" s="3" t="s">
        <v>6</v>
      </c>
      <c r="B22" s="60">
        <v>0.57280858027478287</v>
      </c>
      <c r="C22" s="60">
        <v>0.66616784348629587</v>
      </c>
      <c r="D22" s="60">
        <v>0.63996993499480326</v>
      </c>
      <c r="E22" s="60">
        <v>0.458679485252729</v>
      </c>
      <c r="F22" s="60">
        <v>0.58518347803099269</v>
      </c>
      <c r="G22" s="60">
        <v>0.93341135903731709</v>
      </c>
      <c r="H22" s="60">
        <v>0.7119131726148189</v>
      </c>
      <c r="I22" s="60">
        <v>0.69943840698751425</v>
      </c>
      <c r="J22" s="60">
        <v>0.8072242420542457</v>
      </c>
      <c r="K22" s="60">
        <v>1.2225407734249327</v>
      </c>
      <c r="L22" s="60">
        <v>1.6834727944094594</v>
      </c>
      <c r="M22" s="60">
        <v>2.0296336825606831</v>
      </c>
      <c r="N22" s="60">
        <v>2.1985273179559655</v>
      </c>
      <c r="O22" s="60">
        <v>3.1525218966373689</v>
      </c>
      <c r="P22" s="60">
        <v>1.7768474062633473</v>
      </c>
    </row>
    <row r="23" spans="1:16" ht="15" x14ac:dyDescent="0.25">
      <c r="A23" s="3" t="s">
        <v>5</v>
      </c>
      <c r="B23" s="60">
        <v>0.68123030836076515</v>
      </c>
      <c r="C23" s="60">
        <v>0.68462065627038793</v>
      </c>
      <c r="D23" s="60">
        <v>0.67868460368838168</v>
      </c>
      <c r="E23" s="60">
        <v>0.55666782989791974</v>
      </c>
      <c r="F23" s="60">
        <v>0.56150810785286764</v>
      </c>
      <c r="G23" s="60">
        <v>0.77112742952237245</v>
      </c>
      <c r="H23" s="60">
        <v>0.65837565257187669</v>
      </c>
      <c r="I23" s="60">
        <v>0.95366339485685314</v>
      </c>
      <c r="J23" s="60">
        <v>0.83932163542783222</v>
      </c>
      <c r="K23" s="60">
        <v>1.2287582096082279</v>
      </c>
      <c r="L23" s="60">
        <v>1.8902235580494</v>
      </c>
      <c r="M23" s="60">
        <v>2.0662903224102616</v>
      </c>
      <c r="N23" s="60">
        <v>2.2235991644058291</v>
      </c>
      <c r="O23" s="60">
        <v>3.1699788295139593</v>
      </c>
      <c r="P23" s="60">
        <v>1.6924793343680533</v>
      </c>
    </row>
    <row r="24" spans="1:16" ht="15" x14ac:dyDescent="0.25">
      <c r="A24" s="3" t="s">
        <v>4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4.2204638746214327</v>
      </c>
      <c r="N24" s="58">
        <v>2.5474989971957647</v>
      </c>
      <c r="O24" s="58">
        <v>3.259353626350014</v>
      </c>
      <c r="P24" s="58">
        <v>1.8808822820958084</v>
      </c>
    </row>
    <row r="25" spans="1:16" x14ac:dyDescent="0.2">
      <c r="A25" s="6" t="s">
        <v>3</v>
      </c>
      <c r="B25" s="61">
        <v>0.59892876361504765</v>
      </c>
      <c r="C25" s="61">
        <v>0.67118977640993893</v>
      </c>
      <c r="D25" s="61">
        <v>0.65053281635337368</v>
      </c>
      <c r="E25" s="61">
        <v>0.48412848049494267</v>
      </c>
      <c r="F25" s="61">
        <v>0.57845347508374134</v>
      </c>
      <c r="G25" s="61">
        <v>0.87754130779326345</v>
      </c>
      <c r="H25" s="61">
        <v>0.69270088197919299</v>
      </c>
      <c r="I25" s="61">
        <v>0.74748829755632928</v>
      </c>
      <c r="J25" s="61">
        <v>0.8021376911033038</v>
      </c>
      <c r="K25" s="61">
        <v>1.1778295523528626</v>
      </c>
      <c r="L25" s="61">
        <v>1.6385549560482002</v>
      </c>
      <c r="M25" s="61">
        <v>2.145647656068173</v>
      </c>
      <c r="N25" s="61">
        <v>2.2429895898410028</v>
      </c>
      <c r="O25" s="61">
        <v>3.1708527261492034</v>
      </c>
      <c r="P25" s="61">
        <v>1.7721193143038638</v>
      </c>
    </row>
    <row r="26" spans="1:16" ht="15" x14ac:dyDescent="0.25">
      <c r="A26" s="3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1:16" ht="15" x14ac:dyDescent="0.25">
      <c r="A27" s="3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</row>
    <row r="28" spans="1:16" x14ac:dyDescent="0.2">
      <c r="A28" s="6" t="s">
        <v>2</v>
      </c>
      <c r="B28" s="61">
        <v>0.5512898822516934</v>
      </c>
      <c r="C28" s="61">
        <v>0.6465001139869766</v>
      </c>
      <c r="D28" s="61">
        <v>0.62755897893934098</v>
      </c>
      <c r="E28" s="61">
        <v>0.50491063450145957</v>
      </c>
      <c r="F28" s="61">
        <v>0.51616943857268294</v>
      </c>
      <c r="G28" s="61">
        <v>0.76065341909880546</v>
      </c>
      <c r="H28" s="61">
        <v>0.7742685502066885</v>
      </c>
      <c r="I28" s="61">
        <v>0.71361665863116219</v>
      </c>
      <c r="J28" s="61">
        <v>0.8475699116682226</v>
      </c>
      <c r="K28" s="61">
        <v>1.1325427794221232</v>
      </c>
      <c r="L28" s="61">
        <v>1.6447950774396136</v>
      </c>
      <c r="M28" s="61">
        <v>1.9668551679724651</v>
      </c>
      <c r="N28" s="61">
        <v>2.0861556608954794</v>
      </c>
      <c r="O28" s="61">
        <v>3.0168338469636513</v>
      </c>
      <c r="P28" s="61">
        <v>1.9578073052268981</v>
      </c>
    </row>
    <row r="29" spans="1:16" x14ac:dyDescent="0.2">
      <c r="A29" s="3"/>
    </row>
    <row r="30" spans="1:16" x14ac:dyDescent="0.2">
      <c r="A30" s="2" t="s">
        <v>82</v>
      </c>
    </row>
  </sheetData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C11" sqref="C11:Q11"/>
    </sheetView>
  </sheetViews>
  <sheetFormatPr defaultRowHeight="12.75" x14ac:dyDescent="0.2"/>
  <cols>
    <col min="1" max="1" width="16" style="1" bestFit="1" customWidth="1"/>
    <col min="2" max="2" width="3.7109375" style="1" customWidth="1"/>
    <col min="3" max="17" width="10.85546875" style="1" customWidth="1"/>
    <col min="18" max="16384" width="9.140625" style="1"/>
  </cols>
  <sheetData>
    <row r="1" spans="1:17" ht="18" x14ac:dyDescent="0.25">
      <c r="A1" s="16" t="s">
        <v>91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6" t="s">
        <v>90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3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x14ac:dyDescent="0.2">
      <c r="A4" s="3"/>
      <c r="C4" s="11">
        <v>1995</v>
      </c>
      <c r="D4" s="11">
        <v>1996</v>
      </c>
      <c r="E4" s="11">
        <v>1997</v>
      </c>
      <c r="F4" s="11">
        <v>1998</v>
      </c>
      <c r="G4" s="11">
        <v>1999</v>
      </c>
      <c r="H4" s="11">
        <v>2000</v>
      </c>
      <c r="I4" s="11">
        <v>2001</v>
      </c>
      <c r="J4" s="11">
        <v>2002</v>
      </c>
      <c r="K4" s="11">
        <v>2003</v>
      </c>
      <c r="L4" s="11">
        <v>2004</v>
      </c>
      <c r="M4" s="11">
        <v>2005</v>
      </c>
      <c r="N4" s="11">
        <v>2006</v>
      </c>
      <c r="O4" s="11">
        <v>2007</v>
      </c>
      <c r="P4" s="11">
        <v>2008</v>
      </c>
      <c r="Q4" s="11">
        <v>2009</v>
      </c>
    </row>
    <row r="5" spans="1:17" x14ac:dyDescent="0.2">
      <c r="A5" s="3"/>
    </row>
    <row r="6" spans="1:17" ht="15" x14ac:dyDescent="0.25">
      <c r="A6" s="3" t="s">
        <v>20</v>
      </c>
      <c r="C6" s="70">
        <v>9.5268803085122641E-3</v>
      </c>
      <c r="D6" s="70">
        <v>1.1326422772102532E-2</v>
      </c>
      <c r="E6" s="70">
        <v>1.1189516216790632E-2</v>
      </c>
      <c r="F6" s="70">
        <v>9.115443210258348E-3</v>
      </c>
      <c r="G6" s="70">
        <v>9.0126771740696391E-3</v>
      </c>
      <c r="H6" s="70">
        <v>1.3678520699453196E-2</v>
      </c>
      <c r="I6" s="70">
        <v>1.4647653584800493E-2</v>
      </c>
      <c r="J6" s="70">
        <v>1.2998581965321642E-2</v>
      </c>
      <c r="K6" s="70">
        <v>1.4637887672982977E-2</v>
      </c>
      <c r="L6" s="70">
        <v>1.9951887996125475E-2</v>
      </c>
      <c r="M6" s="70">
        <v>2.8155704295569694E-2</v>
      </c>
      <c r="N6" s="70">
        <v>3.2095238893960591E-2</v>
      </c>
      <c r="O6" s="70">
        <v>3.419259473623646E-2</v>
      </c>
      <c r="P6" s="70">
        <v>4.8677737489764748E-2</v>
      </c>
      <c r="Q6" s="70">
        <v>3.2007171023802933E-2</v>
      </c>
    </row>
    <row r="7" spans="1:17" ht="15" x14ac:dyDescent="0.25">
      <c r="A7" s="3" t="s">
        <v>19</v>
      </c>
      <c r="C7" s="70">
        <v>1.0445441764831013E-2</v>
      </c>
      <c r="D7" s="70">
        <v>1.1735147101306135E-2</v>
      </c>
      <c r="E7" s="70">
        <v>1.2293526215885364E-2</v>
      </c>
      <c r="F7" s="70">
        <v>9.2905756224883999E-3</v>
      </c>
      <c r="G7" s="70">
        <v>8.8479155879882809E-3</v>
      </c>
      <c r="H7" s="70">
        <v>1.5393119002726934E-2</v>
      </c>
      <c r="I7" s="70">
        <v>1.3194274958830236E-2</v>
      </c>
      <c r="J7" s="70">
        <v>1.1279853641356688E-2</v>
      </c>
      <c r="K7" s="70">
        <v>1.3829612780799855E-2</v>
      </c>
      <c r="L7" s="70">
        <v>1.8070138235513407E-2</v>
      </c>
      <c r="M7" s="70">
        <v>2.6632111602407818E-2</v>
      </c>
      <c r="N7" s="70">
        <v>3.0451897222479742E-2</v>
      </c>
      <c r="O7" s="70">
        <v>3.1915898269708254E-2</v>
      </c>
      <c r="P7" s="70">
        <v>4.7224124392362295E-2</v>
      </c>
      <c r="Q7" s="70">
        <v>2.7716291004149796E-2</v>
      </c>
    </row>
    <row r="8" spans="1:17" ht="15" x14ac:dyDescent="0.25">
      <c r="A8" s="10" t="s">
        <v>18</v>
      </c>
      <c r="C8" s="70">
        <v>1.0480037441568104E-2</v>
      </c>
      <c r="D8" s="70">
        <v>1.2315962058489286E-2</v>
      </c>
      <c r="E8" s="70">
        <v>1.1995567082537377E-2</v>
      </c>
      <c r="F8" s="70">
        <v>9.7523866576586238E-3</v>
      </c>
      <c r="G8" s="70">
        <v>9.5509146463437864E-3</v>
      </c>
      <c r="H8" s="70">
        <v>1.2030398021346127E-2</v>
      </c>
      <c r="I8" s="70">
        <v>1.2008412500746333E-2</v>
      </c>
      <c r="J8" s="70">
        <v>1.1102923295060433E-2</v>
      </c>
      <c r="K8" s="70">
        <v>1.3293737315498218E-2</v>
      </c>
      <c r="L8" s="70">
        <v>1.8566861564828344E-2</v>
      </c>
      <c r="M8" s="70">
        <v>2.7247210229934603E-2</v>
      </c>
      <c r="N8" s="70">
        <v>3.2143658216141881E-2</v>
      </c>
      <c r="O8" s="70">
        <v>3.4791791881708015E-2</v>
      </c>
      <c r="P8" s="70">
        <v>4.9052687277447223E-2</v>
      </c>
      <c r="Q8" s="70">
        <v>3.8158456413733978E-2</v>
      </c>
    </row>
    <row r="9" spans="1:17" ht="15" x14ac:dyDescent="0.25">
      <c r="A9" s="10" t="s">
        <v>17</v>
      </c>
      <c r="C9" s="70">
        <v>1.1719630406594721E-2</v>
      </c>
      <c r="D9" s="70">
        <v>1.3904888066616803E-2</v>
      </c>
      <c r="E9" s="70">
        <v>1.3327509725178923E-2</v>
      </c>
      <c r="F9" s="70">
        <v>1.1002461003563318E-2</v>
      </c>
      <c r="G9" s="70">
        <v>1.0982898300676176E-2</v>
      </c>
      <c r="H9" s="70">
        <v>1.6982754801934154E-2</v>
      </c>
      <c r="I9" s="70">
        <v>1.6356752513248855E-2</v>
      </c>
      <c r="J9" s="70">
        <v>1.4083406518765376E-2</v>
      </c>
      <c r="K9" s="70">
        <v>1.590266923177229E-2</v>
      </c>
      <c r="L9" s="70">
        <v>2.2800505846372665E-2</v>
      </c>
      <c r="M9" s="70">
        <v>3.2133844496311376E-2</v>
      </c>
      <c r="N9" s="70">
        <v>3.7632605426930713E-2</v>
      </c>
      <c r="O9" s="70">
        <v>3.6775946871987715E-2</v>
      </c>
      <c r="P9" s="70">
        <v>6.0939661498562225E-2</v>
      </c>
      <c r="Q9" s="70">
        <v>3.1714016948801521E-2</v>
      </c>
    </row>
    <row r="10" spans="1:17" ht="15" x14ac:dyDescent="0.25">
      <c r="A10" s="3" t="s">
        <v>16</v>
      </c>
      <c r="C10" s="70">
        <v>9.9553290857077592E-3</v>
      </c>
      <c r="D10" s="70">
        <v>1.172822739462588E-2</v>
      </c>
      <c r="E10" s="70">
        <v>1.1195231790165957E-2</v>
      </c>
      <c r="F10" s="70">
        <v>9.3249514833559522E-3</v>
      </c>
      <c r="G10" s="70">
        <v>9.0136907093367608E-3</v>
      </c>
      <c r="H10" s="70">
        <v>1.3180327390573263E-2</v>
      </c>
      <c r="I10" s="70">
        <v>1.4119218922406309E-2</v>
      </c>
      <c r="J10" s="70">
        <v>1.2040964341555497E-2</v>
      </c>
      <c r="K10" s="70">
        <v>1.419928272720463E-2</v>
      </c>
      <c r="L10" s="70">
        <v>1.9115172830047475E-2</v>
      </c>
      <c r="M10" s="70">
        <v>2.7478631955010279E-2</v>
      </c>
      <c r="N10" s="70">
        <v>3.2377768796596013E-2</v>
      </c>
      <c r="O10" s="70">
        <v>3.3992560642144502E-2</v>
      </c>
      <c r="P10" s="70">
        <v>4.5829316096202617E-2</v>
      </c>
      <c r="Q10" s="70">
        <v>2.6611042547384244E-2</v>
      </c>
    </row>
    <row r="11" spans="1:17" ht="15" x14ac:dyDescent="0.25">
      <c r="A11" s="3" t="s">
        <v>15</v>
      </c>
      <c r="C11" s="70">
        <v>1.0310720052357888E-2</v>
      </c>
      <c r="D11" s="70">
        <v>1.2371739538008452E-2</v>
      </c>
      <c r="E11" s="70">
        <v>1.1818642242138232E-2</v>
      </c>
      <c r="F11" s="70">
        <v>8.9548891761792367E-3</v>
      </c>
      <c r="G11" s="70">
        <v>1.0136302021228087E-2</v>
      </c>
      <c r="H11" s="70">
        <v>1.6830709662941867E-2</v>
      </c>
      <c r="I11" s="70">
        <v>1.4484146093427418E-2</v>
      </c>
      <c r="J11" s="70">
        <v>1.1871713203473581E-2</v>
      </c>
      <c r="K11" s="70">
        <v>1.4054086266525686E-2</v>
      </c>
      <c r="L11" s="70">
        <v>1.7778870993272054E-2</v>
      </c>
      <c r="M11" s="70">
        <v>2.8185879175094818E-2</v>
      </c>
      <c r="N11" s="70">
        <v>3.1417488687839279E-2</v>
      </c>
      <c r="O11" s="70">
        <v>3.3577119245499422E-2</v>
      </c>
      <c r="P11" s="70">
        <v>4.7443773866867989E-2</v>
      </c>
      <c r="Q11" s="70">
        <v>2.5244422651366234E-2</v>
      </c>
    </row>
    <row r="12" spans="1:17" ht="15" x14ac:dyDescent="0.25">
      <c r="A12" s="3" t="s">
        <v>14</v>
      </c>
      <c r="C12" s="71">
        <v>8.9692031764259019E-3</v>
      </c>
      <c r="D12" s="71">
        <v>1.0798913311641064E-2</v>
      </c>
      <c r="E12" s="71">
        <v>1.0126083368505236E-2</v>
      </c>
      <c r="F12" s="71">
        <v>7.4120128538416501E-3</v>
      </c>
      <c r="G12" s="71">
        <v>8.9431270909696974E-3</v>
      </c>
      <c r="H12" s="71">
        <v>1.429752491651709E-2</v>
      </c>
      <c r="I12" s="71">
        <v>1.2532610536185469E-2</v>
      </c>
      <c r="J12" s="71">
        <v>1.0971233741019456E-2</v>
      </c>
      <c r="K12" s="71">
        <v>1.3336207678350243E-2</v>
      </c>
      <c r="L12" s="71">
        <v>1.8276983387703494E-2</v>
      </c>
      <c r="M12" s="71">
        <v>2.5269997740904073E-2</v>
      </c>
      <c r="N12" s="71">
        <v>0</v>
      </c>
      <c r="O12" s="71">
        <v>0</v>
      </c>
      <c r="P12" s="71">
        <v>0</v>
      </c>
      <c r="Q12" s="71">
        <v>0</v>
      </c>
    </row>
    <row r="13" spans="1:17" x14ac:dyDescent="0.2">
      <c r="A13" s="6" t="s">
        <v>13</v>
      </c>
      <c r="B13" s="5"/>
      <c r="C13" s="69">
        <v>1.0233686105649925E-2</v>
      </c>
      <c r="D13" s="69">
        <v>1.2081127722661488E-2</v>
      </c>
      <c r="E13" s="69">
        <v>1.1759489648163967E-2</v>
      </c>
      <c r="F13" s="69">
        <v>9.4811548530336649E-3</v>
      </c>
      <c r="G13" s="69">
        <v>9.4495988185828612E-3</v>
      </c>
      <c r="H13" s="69">
        <v>1.417860491770123E-2</v>
      </c>
      <c r="I13" s="69">
        <v>1.3996550038498113E-2</v>
      </c>
      <c r="J13" s="69">
        <v>1.2232436479754753E-2</v>
      </c>
      <c r="K13" s="69">
        <v>1.4282438504243E-2</v>
      </c>
      <c r="L13" s="69">
        <v>1.9439336115403844E-2</v>
      </c>
      <c r="M13" s="69">
        <v>2.8060337205333907E-2</v>
      </c>
      <c r="N13" s="69">
        <v>3.2545621116980041E-2</v>
      </c>
      <c r="O13" s="69">
        <v>3.4190747041896376E-2</v>
      </c>
      <c r="P13" s="69">
        <v>4.9350028749814881E-2</v>
      </c>
      <c r="Q13" s="69">
        <v>3.0729390661623397E-2</v>
      </c>
    </row>
    <row r="14" spans="1:17" ht="15" x14ac:dyDescent="0.25">
      <c r="A14" s="3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</row>
    <row r="15" spans="1:17" ht="15" x14ac:dyDescent="0.25">
      <c r="A15" s="3" t="s">
        <v>12</v>
      </c>
      <c r="C15" s="70">
        <v>9.9263056709113298E-3</v>
      </c>
      <c r="D15" s="70">
        <v>1.182928150170625E-2</v>
      </c>
      <c r="E15" s="70">
        <v>1.1029843952956276E-2</v>
      </c>
      <c r="F15" s="70">
        <v>8.1220750189545752E-3</v>
      </c>
      <c r="G15" s="70">
        <v>9.2720378215197796E-3</v>
      </c>
      <c r="H15" s="70">
        <v>1.3768271650126574E-2</v>
      </c>
      <c r="I15" s="70">
        <v>1.2968824383872663E-2</v>
      </c>
      <c r="J15" s="70">
        <v>1.2206393528255321E-2</v>
      </c>
      <c r="K15" s="70">
        <v>1.2751954895372924E-2</v>
      </c>
      <c r="L15" s="70">
        <v>1.4326895108842219E-2</v>
      </c>
      <c r="M15" s="70">
        <v>1.7182561731539561E-2</v>
      </c>
      <c r="N15" s="70">
        <v>2.3000793440635679E-2</v>
      </c>
      <c r="O15" s="70">
        <v>2.5374959432867106E-2</v>
      </c>
      <c r="P15" s="70">
        <v>3.4022730442377865E-2</v>
      </c>
      <c r="Q15" s="70">
        <v>2.9486385617061548E-2</v>
      </c>
    </row>
    <row r="16" spans="1:17" ht="15" x14ac:dyDescent="0.25">
      <c r="A16" s="3" t="s">
        <v>11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1.2740155551739105E-2</v>
      </c>
      <c r="I16" s="70">
        <v>9.6683482250907882E-3</v>
      </c>
      <c r="J16" s="70">
        <v>9.2303610929020102E-3</v>
      </c>
      <c r="K16" s="70">
        <v>1.0966754210430002E-2</v>
      </c>
      <c r="L16" s="70">
        <v>1.3450780200469513E-2</v>
      </c>
      <c r="M16" s="70">
        <v>2.053929526038737E-2</v>
      </c>
      <c r="N16" s="70">
        <v>2.6301237183991352E-2</v>
      </c>
      <c r="O16" s="70">
        <v>2.8893252851480835E-2</v>
      </c>
      <c r="P16" s="70">
        <v>4.1676981877944191E-2</v>
      </c>
      <c r="Q16" s="70">
        <v>2.8574589274587735E-2</v>
      </c>
    </row>
    <row r="17" spans="1:17" ht="15" x14ac:dyDescent="0.25">
      <c r="A17" s="3" t="s">
        <v>10</v>
      </c>
      <c r="C17" s="70">
        <v>0</v>
      </c>
      <c r="D17" s="70">
        <v>0</v>
      </c>
      <c r="E17" s="70">
        <v>0</v>
      </c>
      <c r="F17" s="70">
        <v>1.200447211066682E-2</v>
      </c>
      <c r="G17" s="70">
        <v>1.1755725689893096E-2</v>
      </c>
      <c r="H17" s="70">
        <v>2.372942574270813E-2</v>
      </c>
      <c r="I17" s="70">
        <v>2.1134161784577402E-2</v>
      </c>
      <c r="J17" s="70">
        <v>1.8328591856480225E-2</v>
      </c>
      <c r="K17" s="70">
        <v>1.7687988740996932E-2</v>
      </c>
      <c r="L17" s="70">
        <v>1.7930200359979491E-2</v>
      </c>
      <c r="M17" s="70">
        <v>2.6681379805549941E-2</v>
      </c>
      <c r="N17" s="70">
        <v>3.2352242568869961E-2</v>
      </c>
      <c r="O17" s="70">
        <v>3.2976640065406217E-2</v>
      </c>
      <c r="P17" s="70">
        <v>4.7372182649802086E-2</v>
      </c>
      <c r="Q17" s="70">
        <v>2.701877921307852E-2</v>
      </c>
    </row>
    <row r="18" spans="1:17" ht="15" x14ac:dyDescent="0.25">
      <c r="A18" s="3" t="s">
        <v>9</v>
      </c>
      <c r="C18" s="70">
        <v>0</v>
      </c>
      <c r="D18" s="70">
        <v>0</v>
      </c>
      <c r="E18" s="70">
        <v>0</v>
      </c>
      <c r="F18" s="70">
        <v>1.0367581649803E-2</v>
      </c>
      <c r="G18" s="70">
        <v>8.5133223762888458E-3</v>
      </c>
      <c r="H18" s="70">
        <v>1.4412472084472466E-2</v>
      </c>
      <c r="I18" s="70">
        <v>1.1681944140627671E-2</v>
      </c>
      <c r="J18" s="70">
        <v>1.2371412697478925E-2</v>
      </c>
      <c r="K18" s="70">
        <v>1.3010477172632642E-2</v>
      </c>
      <c r="L18" s="70">
        <v>1.8484954353573321E-2</v>
      </c>
      <c r="M18" s="70">
        <v>2.7209093848041311E-2</v>
      </c>
      <c r="N18" s="70">
        <v>3.0774724929536448E-2</v>
      </c>
      <c r="O18" s="70">
        <v>3.2467140856180417E-2</v>
      </c>
      <c r="P18" s="70">
        <v>4.6761005090331022E-2</v>
      </c>
      <c r="Q18" s="70">
        <v>2.4730994887391902E-2</v>
      </c>
    </row>
    <row r="19" spans="1:17" ht="15" x14ac:dyDescent="0.25">
      <c r="A19" s="3" t="s">
        <v>8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2.4136952210007247E-2</v>
      </c>
    </row>
    <row r="20" spans="1:17" x14ac:dyDescent="0.2">
      <c r="A20" s="6" t="s">
        <v>7</v>
      </c>
      <c r="B20" s="5"/>
      <c r="C20" s="69">
        <v>9.7071848871838652E-3</v>
      </c>
      <c r="D20" s="69">
        <v>1.1077493340975178E-2</v>
      </c>
      <c r="E20" s="69">
        <v>1.0288445688972293E-2</v>
      </c>
      <c r="F20" s="69">
        <v>8.5404204958392793E-3</v>
      </c>
      <c r="G20" s="69">
        <v>9.4631335179994388E-3</v>
      </c>
      <c r="H20" s="69">
        <v>1.4611768486019409E-2</v>
      </c>
      <c r="I20" s="69">
        <v>1.3385208294538641E-2</v>
      </c>
      <c r="J20" s="69">
        <v>1.2512748970676483E-2</v>
      </c>
      <c r="K20" s="69">
        <v>1.3017306846601E-2</v>
      </c>
      <c r="L20" s="69">
        <v>1.4862055367674569E-2</v>
      </c>
      <c r="M20" s="69">
        <v>1.9561601495507869E-2</v>
      </c>
      <c r="N20" s="69">
        <v>2.5345060845133157E-2</v>
      </c>
      <c r="O20" s="69">
        <v>2.7498332195027404E-2</v>
      </c>
      <c r="P20" s="69">
        <v>3.7241261811174133E-2</v>
      </c>
      <c r="Q20" s="69">
        <v>2.8473009965280457E-2</v>
      </c>
    </row>
    <row r="21" spans="1:17" ht="15" x14ac:dyDescent="0.25">
      <c r="A21" s="3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spans="1:17" ht="15" x14ac:dyDescent="0.25">
      <c r="A22" s="3" t="s">
        <v>6</v>
      </c>
      <c r="C22" s="70">
        <v>1.0081265166369683E-2</v>
      </c>
      <c r="D22" s="70">
        <v>1.191640640904058E-2</v>
      </c>
      <c r="E22" s="70">
        <v>1.1410506198932698E-2</v>
      </c>
      <c r="F22" s="70">
        <v>8.2172020696779837E-3</v>
      </c>
      <c r="G22" s="70">
        <v>1.0319315696584787E-2</v>
      </c>
      <c r="H22" s="70">
        <v>1.6326413925638869E-2</v>
      </c>
      <c r="I22" s="70">
        <v>1.3335954234247931E-2</v>
      </c>
      <c r="J22" s="70">
        <v>1.1681508025351084E-2</v>
      </c>
      <c r="K22" s="70">
        <v>1.3014579825713541E-2</v>
      </c>
      <c r="L22" s="70">
        <v>1.9468874439778554E-2</v>
      </c>
      <c r="M22" s="70">
        <v>2.6159284100441368E-2</v>
      </c>
      <c r="N22" s="70">
        <v>3.0887351902708516E-2</v>
      </c>
      <c r="O22" s="70">
        <v>3.2170732170604344E-2</v>
      </c>
      <c r="P22" s="70">
        <v>4.3443108331247413E-2</v>
      </c>
      <c r="Q22" s="70">
        <v>2.3402433297245291E-2</v>
      </c>
    </row>
    <row r="23" spans="1:17" ht="15" x14ac:dyDescent="0.25">
      <c r="A23" s="3" t="s">
        <v>5</v>
      </c>
      <c r="C23" s="70">
        <v>1.1295574117849783E-2</v>
      </c>
      <c r="D23" s="70">
        <v>1.3379188729809897E-2</v>
      </c>
      <c r="E23" s="70">
        <v>1.2883971335405243E-2</v>
      </c>
      <c r="F23" s="70">
        <v>1.0548223100757478E-2</v>
      </c>
      <c r="G23" s="70">
        <v>1.0790339080695162E-2</v>
      </c>
      <c r="H23" s="70">
        <v>1.5524977495119071E-2</v>
      </c>
      <c r="I23" s="70">
        <v>1.3097083690399414E-2</v>
      </c>
      <c r="J23" s="70">
        <v>1.2976174506754562E-2</v>
      </c>
      <c r="K23" s="70">
        <v>1.2121876417966951E-2</v>
      </c>
      <c r="L23" s="70">
        <v>1.7431346333283755E-2</v>
      </c>
      <c r="M23" s="70">
        <v>2.4544770258563699E-2</v>
      </c>
      <c r="N23" s="70">
        <v>2.8661488832975951E-2</v>
      </c>
      <c r="O23" s="70">
        <v>3.0251677992038428E-2</v>
      </c>
      <c r="P23" s="70">
        <v>4.3012808495730338E-2</v>
      </c>
      <c r="Q23" s="70">
        <v>2.3996890891651409E-2</v>
      </c>
    </row>
    <row r="24" spans="1:17" ht="15" x14ac:dyDescent="0.25">
      <c r="A24" s="3" t="s">
        <v>4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3.6818778812895227E-2</v>
      </c>
      <c r="O24" s="71">
        <v>4.0775233302512391E-2</v>
      </c>
      <c r="P24" s="71">
        <v>5.3620658227607719E-2</v>
      </c>
      <c r="Q24" s="71">
        <v>3.1162304747789322E-2</v>
      </c>
    </row>
    <row r="25" spans="1:17" x14ac:dyDescent="0.2">
      <c r="A25" s="6" t="s">
        <v>3</v>
      </c>
      <c r="B25" s="5"/>
      <c r="C25" s="69">
        <v>1.0387250186867428E-2</v>
      </c>
      <c r="D25" s="69">
        <v>1.228939311898117E-2</v>
      </c>
      <c r="E25" s="69">
        <v>1.1794455291365863E-2</v>
      </c>
      <c r="F25" s="69">
        <v>8.7977959892487356E-3</v>
      </c>
      <c r="G25" s="69">
        <v>1.0445129202860242E-2</v>
      </c>
      <c r="H25" s="69">
        <v>1.6014390456550343E-2</v>
      </c>
      <c r="I25" s="69">
        <v>1.3240248790859686E-2</v>
      </c>
      <c r="J25" s="69">
        <v>1.1933108082770875E-2</v>
      </c>
      <c r="K25" s="69">
        <v>1.2518506791518886E-2</v>
      </c>
      <c r="L25" s="69">
        <v>1.8244032898030837E-2</v>
      </c>
      <c r="M25" s="69">
        <v>2.4445574458452815E-2</v>
      </c>
      <c r="N25" s="69">
        <v>3.0841865448460674E-2</v>
      </c>
      <c r="O25" s="69">
        <v>3.2558479218745565E-2</v>
      </c>
      <c r="P25" s="69">
        <v>4.448106456765058E-2</v>
      </c>
      <c r="Q25" s="69">
        <v>2.4628319735746744E-2</v>
      </c>
    </row>
    <row r="26" spans="1:17" ht="15" x14ac:dyDescent="0.25">
      <c r="A26" s="3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</row>
    <row r="27" spans="1:17" ht="15" x14ac:dyDescent="0.25">
      <c r="A27" s="3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</row>
    <row r="28" spans="1:17" x14ac:dyDescent="0.2">
      <c r="A28" s="6" t="s">
        <v>2</v>
      </c>
      <c r="B28" s="5"/>
      <c r="C28" s="69">
        <v>1.021010627897501E-2</v>
      </c>
      <c r="D28" s="69">
        <v>1.2027597115597585E-2</v>
      </c>
      <c r="E28" s="69">
        <v>1.1669047227685463E-2</v>
      </c>
      <c r="F28" s="69">
        <v>9.3971776954501086E-3</v>
      </c>
      <c r="G28" s="69">
        <v>9.4789413235186974E-3</v>
      </c>
      <c r="H28" s="69">
        <v>1.4267489952371331E-2</v>
      </c>
      <c r="I28" s="69">
        <v>1.3914195928078733E-2</v>
      </c>
      <c r="J28" s="69">
        <v>1.2253891266084657E-2</v>
      </c>
      <c r="K28" s="69">
        <v>1.4056506292097707E-2</v>
      </c>
      <c r="L28" s="69">
        <v>1.8771357180648613E-2</v>
      </c>
      <c r="M28" s="69">
        <v>2.6634627321381634E-2</v>
      </c>
      <c r="N28" s="69">
        <v>3.125120866162559E-2</v>
      </c>
      <c r="O28" s="69">
        <v>3.2883177543364034E-2</v>
      </c>
      <c r="P28" s="69">
        <v>4.6772902023638686E-2</v>
      </c>
      <c r="Q28" s="69">
        <v>2.9999296655302821E-2</v>
      </c>
    </row>
    <row r="29" spans="1:17" x14ac:dyDescent="0.2">
      <c r="A29" s="3"/>
    </row>
    <row r="30" spans="1:17" x14ac:dyDescent="0.2">
      <c r="A30" s="2" t="s">
        <v>82</v>
      </c>
    </row>
  </sheetData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4" workbookViewId="0">
      <selection activeCell="A12" activeCellId="1" sqref="A11:Q11 A12:M12"/>
    </sheetView>
  </sheetViews>
  <sheetFormatPr defaultRowHeight="12.75" x14ac:dyDescent="0.2"/>
  <cols>
    <col min="1" max="1" width="16" style="1" bestFit="1" customWidth="1"/>
    <col min="2" max="2" width="3.7109375" style="1" customWidth="1"/>
    <col min="3" max="17" width="10.85546875" style="1" customWidth="1"/>
    <col min="18" max="16384" width="9.140625" style="1"/>
  </cols>
  <sheetData>
    <row r="1" spans="1:17" ht="18" x14ac:dyDescent="0.25">
      <c r="A1" s="16" t="s">
        <v>101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6" t="s">
        <v>100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3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x14ac:dyDescent="0.2">
      <c r="A4" s="3"/>
      <c r="C4" s="11">
        <v>1995</v>
      </c>
      <c r="D4" s="11">
        <v>1996</v>
      </c>
      <c r="E4" s="11">
        <v>1997</v>
      </c>
      <c r="F4" s="11">
        <v>1998</v>
      </c>
      <c r="G4" s="11">
        <v>1999</v>
      </c>
      <c r="H4" s="11">
        <v>2000</v>
      </c>
      <c r="I4" s="11">
        <v>2001</v>
      </c>
      <c r="J4" s="11">
        <v>2002</v>
      </c>
      <c r="K4" s="11">
        <v>2003</v>
      </c>
      <c r="L4" s="11">
        <v>2004</v>
      </c>
      <c r="M4" s="11">
        <v>2005</v>
      </c>
      <c r="N4" s="11">
        <v>2006</v>
      </c>
      <c r="O4" s="11">
        <v>2007</v>
      </c>
      <c r="P4" s="11">
        <v>2008</v>
      </c>
      <c r="Q4" s="11">
        <v>2009</v>
      </c>
    </row>
    <row r="5" spans="1:17" x14ac:dyDescent="0.2">
      <c r="A5" s="3"/>
    </row>
    <row r="6" spans="1:17" ht="15" x14ac:dyDescent="0.25">
      <c r="A6" s="3" t="s">
        <v>20</v>
      </c>
      <c r="C6" s="88">
        <v>0.11093803138968091</v>
      </c>
      <c r="D6" s="88">
        <v>0.12695516468645035</v>
      </c>
      <c r="E6" s="88">
        <v>0.12057885591057468</v>
      </c>
      <c r="F6" s="88">
        <v>9.6379390211654994E-2</v>
      </c>
      <c r="G6" s="88">
        <v>0.10002916526063271</v>
      </c>
      <c r="H6" s="88">
        <v>0.13455067667345005</v>
      </c>
      <c r="I6" s="88">
        <v>0.15936511277125609</v>
      </c>
      <c r="J6" s="88">
        <v>0.15525059525171883</v>
      </c>
      <c r="K6" s="88">
        <v>0.16988437086070385</v>
      </c>
      <c r="L6" s="88">
        <v>0.23170307738543874</v>
      </c>
      <c r="M6" s="88">
        <v>0.29919963552596046</v>
      </c>
      <c r="N6" s="88">
        <v>0.31300809385806411</v>
      </c>
      <c r="O6" s="88">
        <v>0.32116891142486487</v>
      </c>
      <c r="P6" s="88">
        <v>0.43688522016927883</v>
      </c>
      <c r="Q6" s="88">
        <v>0.32344479308584756</v>
      </c>
    </row>
    <row r="7" spans="1:17" ht="15" x14ac:dyDescent="0.25">
      <c r="A7" s="3" t="s">
        <v>19</v>
      </c>
      <c r="C7" s="88">
        <v>0.13028706864774925</v>
      </c>
      <c r="D7" s="88">
        <v>0.13211728109995349</v>
      </c>
      <c r="E7" s="88">
        <v>0.13392433314661234</v>
      </c>
      <c r="F7" s="88">
        <v>0.10272772512267507</v>
      </c>
      <c r="G7" s="88">
        <v>0.1007700754934647</v>
      </c>
      <c r="H7" s="88">
        <v>0.15994591946217154</v>
      </c>
      <c r="I7" s="88">
        <v>0.1497128211190607</v>
      </c>
      <c r="J7" s="88">
        <v>0.13223545391782823</v>
      </c>
      <c r="K7" s="88">
        <v>0.16049741820318902</v>
      </c>
      <c r="L7" s="88">
        <v>0.20658478789665671</v>
      </c>
      <c r="M7" s="88">
        <v>0.28726130623531554</v>
      </c>
      <c r="N7" s="88">
        <v>0.30644287796028735</v>
      </c>
      <c r="O7" s="88">
        <v>0.30549922905567456</v>
      </c>
      <c r="P7" s="88">
        <v>0.42731895538406495</v>
      </c>
      <c r="Q7" s="88">
        <v>0.29509400026023175</v>
      </c>
    </row>
    <row r="8" spans="1:17" ht="15" x14ac:dyDescent="0.25">
      <c r="A8" s="10" t="s">
        <v>18</v>
      </c>
      <c r="C8" s="88">
        <v>0.11985865328380189</v>
      </c>
      <c r="D8" s="88">
        <v>0.1374594612551682</v>
      </c>
      <c r="E8" s="88">
        <v>0.1303825864161087</v>
      </c>
      <c r="F8" s="88">
        <v>0.10518553062716191</v>
      </c>
      <c r="G8" s="88">
        <v>0.10474483146619726</v>
      </c>
      <c r="H8" s="88">
        <v>0.12527400412660419</v>
      </c>
      <c r="I8" s="88">
        <v>0.143005525412705</v>
      </c>
      <c r="J8" s="88">
        <v>0.13620525966144251</v>
      </c>
      <c r="K8" s="88">
        <v>0.15588883657846192</v>
      </c>
      <c r="L8" s="88">
        <v>0.22286115610905805</v>
      </c>
      <c r="M8" s="88">
        <v>0.32142317631880973</v>
      </c>
      <c r="N8" s="88">
        <v>0.34573452464629895</v>
      </c>
      <c r="O8" s="88">
        <v>0.34809645696781033</v>
      </c>
      <c r="P8" s="88">
        <v>0.45956208909714763</v>
      </c>
      <c r="Q8" s="88">
        <v>0.41707672861413159</v>
      </c>
    </row>
    <row r="9" spans="1:17" ht="15" x14ac:dyDescent="0.25">
      <c r="A9" s="10" t="s">
        <v>17</v>
      </c>
      <c r="C9" s="88">
        <v>0.13237524075779927</v>
      </c>
      <c r="D9" s="88">
        <v>0.15204831935827265</v>
      </c>
      <c r="E9" s="88">
        <v>0.14845203052256023</v>
      </c>
      <c r="F9" s="88">
        <v>0.13391761764273291</v>
      </c>
      <c r="G9" s="88">
        <v>0.12735493217222399</v>
      </c>
      <c r="H9" s="88">
        <v>0.18461820199451703</v>
      </c>
      <c r="I9" s="88">
        <v>0.19616426248649099</v>
      </c>
      <c r="J9" s="88">
        <v>0.16998805545950366</v>
      </c>
      <c r="K9" s="88">
        <v>0.18598171516648626</v>
      </c>
      <c r="L9" s="88">
        <v>0.24745330933694665</v>
      </c>
      <c r="M9" s="88">
        <v>0.33419322062281198</v>
      </c>
      <c r="N9" s="88">
        <v>0.35639133498080167</v>
      </c>
      <c r="O9" s="88">
        <v>0.34149410733920849</v>
      </c>
      <c r="P9" s="88">
        <v>0.54831745759802641</v>
      </c>
      <c r="Q9" s="88">
        <v>0.34892273102763977</v>
      </c>
    </row>
    <row r="10" spans="1:17" ht="15" x14ac:dyDescent="0.25">
      <c r="A10" s="3" t="s">
        <v>16</v>
      </c>
      <c r="C10" s="88">
        <v>0.12117653886063817</v>
      </c>
      <c r="D10" s="88">
        <v>0.13405496402328296</v>
      </c>
      <c r="E10" s="88">
        <v>0.12564102581118738</v>
      </c>
      <c r="F10" s="88">
        <v>0.10674047653332901</v>
      </c>
      <c r="G10" s="88">
        <v>0.10314168876643251</v>
      </c>
      <c r="H10" s="88">
        <v>0.13931619782408727</v>
      </c>
      <c r="I10" s="88">
        <v>0.17284723758500029</v>
      </c>
      <c r="J10" s="88">
        <v>0.15555481858749964</v>
      </c>
      <c r="K10" s="88">
        <v>0.182613812091897</v>
      </c>
      <c r="L10" s="88">
        <v>0.23249039541670388</v>
      </c>
      <c r="M10" s="88">
        <v>0.30939135001659684</v>
      </c>
      <c r="N10" s="88">
        <v>0.33353844811409594</v>
      </c>
      <c r="O10" s="88">
        <v>0.32490292987651453</v>
      </c>
      <c r="P10" s="88">
        <v>0.42276340898774861</v>
      </c>
      <c r="Q10" s="88">
        <v>0.29001651205337275</v>
      </c>
    </row>
    <row r="11" spans="1:17" ht="15" x14ac:dyDescent="0.25">
      <c r="A11" s="3" t="s">
        <v>15</v>
      </c>
      <c r="C11" s="88">
        <v>9.652967039909939E-2</v>
      </c>
      <c r="D11" s="88">
        <v>0.10434801791917546</v>
      </c>
      <c r="E11" s="88">
        <v>9.7213326886040549E-2</v>
      </c>
      <c r="F11" s="88">
        <v>7.2554172488793742E-2</v>
      </c>
      <c r="G11" s="88">
        <v>8.7696489897433769E-2</v>
      </c>
      <c r="H11" s="88">
        <v>0.14841839874535961</v>
      </c>
      <c r="I11" s="88">
        <v>0.14698529349185949</v>
      </c>
      <c r="J11" s="88">
        <v>0.12818989802854419</v>
      </c>
      <c r="K11" s="88">
        <v>0.14714425088805935</v>
      </c>
      <c r="L11" s="88">
        <v>0.19005214901086359</v>
      </c>
      <c r="M11" s="88">
        <v>0.2984805140082632</v>
      </c>
      <c r="N11" s="88">
        <v>0.31073922124078013</v>
      </c>
      <c r="O11" s="88">
        <v>0.32086836142354808</v>
      </c>
      <c r="P11" s="88">
        <v>0.4412144867566471</v>
      </c>
      <c r="Q11" s="88">
        <v>0.27233177747368037</v>
      </c>
    </row>
    <row r="12" spans="1:17" ht="15" x14ac:dyDescent="0.25">
      <c r="A12" s="3" t="s">
        <v>14</v>
      </c>
      <c r="C12" s="89">
        <v>0.12072860010754584</v>
      </c>
      <c r="D12" s="89">
        <v>0.14366530807460004</v>
      </c>
      <c r="E12" s="89">
        <v>0.1361009414288579</v>
      </c>
      <c r="F12" s="89">
        <v>9.7214600627789208E-2</v>
      </c>
      <c r="G12" s="89">
        <v>0.11449859654671424</v>
      </c>
      <c r="H12" s="89">
        <v>0.17817264896114177</v>
      </c>
      <c r="I12" s="89">
        <v>0.17207982267476063</v>
      </c>
      <c r="J12" s="89">
        <v>0.15425872904424512</v>
      </c>
      <c r="K12" s="89">
        <v>0.17629120068520404</v>
      </c>
      <c r="L12" s="89">
        <v>0.25137691102769255</v>
      </c>
      <c r="M12" s="89">
        <v>0.30710035485281906</v>
      </c>
      <c r="N12" s="89" t="s">
        <v>99</v>
      </c>
      <c r="O12" s="89" t="s">
        <v>99</v>
      </c>
      <c r="P12" s="89" t="s">
        <v>99</v>
      </c>
      <c r="Q12" s="89" t="s">
        <v>99</v>
      </c>
    </row>
    <row r="13" spans="1:17" x14ac:dyDescent="0.2">
      <c r="A13" s="6" t="s">
        <v>13</v>
      </c>
      <c r="B13" s="5"/>
      <c r="C13" s="87">
        <v>0.11805009019433718</v>
      </c>
      <c r="D13" s="87">
        <v>0.13248264902993304</v>
      </c>
      <c r="E13" s="87">
        <v>0.12641279251971033</v>
      </c>
      <c r="F13" s="87">
        <v>0.10291631551459116</v>
      </c>
      <c r="G13" s="87">
        <v>0.10439689784290111</v>
      </c>
      <c r="H13" s="87">
        <v>0.14569157212688066</v>
      </c>
      <c r="I13" s="87">
        <v>0.16195153057813175</v>
      </c>
      <c r="J13" s="87">
        <v>0.14869054849734312</v>
      </c>
      <c r="K13" s="87">
        <v>0.16906757315548662</v>
      </c>
      <c r="L13" s="87">
        <v>0.22675307303528591</v>
      </c>
      <c r="M13" s="87">
        <v>0.30862245206690347</v>
      </c>
      <c r="N13" s="87">
        <v>0.32710455879325362</v>
      </c>
      <c r="O13" s="87">
        <v>0.32694683916825268</v>
      </c>
      <c r="P13" s="87">
        <v>0.45127616131574572</v>
      </c>
      <c r="Q13" s="87">
        <v>0.32780315483913441</v>
      </c>
    </row>
    <row r="14" spans="1:17" ht="15" x14ac:dyDescent="0.25">
      <c r="A14" s="3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ht="15" x14ac:dyDescent="0.25">
      <c r="A15" s="3" t="s">
        <v>12</v>
      </c>
      <c r="C15" s="88">
        <v>0.13246207566032545</v>
      </c>
      <c r="D15" s="88">
        <v>0.14798944097099018</v>
      </c>
      <c r="E15" s="88">
        <v>0.13556360862521133</v>
      </c>
      <c r="F15" s="88">
        <v>9.757501738870035E-2</v>
      </c>
      <c r="G15" s="88">
        <v>0.10901572668112797</v>
      </c>
      <c r="H15" s="88">
        <v>0.15290287522332269</v>
      </c>
      <c r="I15" s="88">
        <v>0.16066446702474643</v>
      </c>
      <c r="J15" s="88">
        <v>0.16095977055938562</v>
      </c>
      <c r="K15" s="88">
        <v>0.16339331357531761</v>
      </c>
      <c r="L15" s="88">
        <v>0.18038881621975147</v>
      </c>
      <c r="M15" s="88">
        <v>0.2067809705893342</v>
      </c>
      <c r="N15" s="88">
        <v>0.24971534328646022</v>
      </c>
      <c r="O15" s="88">
        <v>0.27615452633315102</v>
      </c>
      <c r="P15" s="88">
        <v>0.34434692682579515</v>
      </c>
      <c r="Q15" s="88">
        <v>0.3027663666513124</v>
      </c>
    </row>
    <row r="16" spans="1:17" ht="15" x14ac:dyDescent="0.25">
      <c r="A16" s="3" t="s">
        <v>11</v>
      </c>
      <c r="C16" s="88" t="s">
        <v>99</v>
      </c>
      <c r="D16" s="88" t="s">
        <v>99</v>
      </c>
      <c r="E16" s="88" t="s">
        <v>99</v>
      </c>
      <c r="F16" s="88" t="s">
        <v>99</v>
      </c>
      <c r="G16" s="88" t="s">
        <v>99</v>
      </c>
      <c r="H16" s="88">
        <v>0.17186812804382293</v>
      </c>
      <c r="I16" s="88">
        <v>0.13264038312584442</v>
      </c>
      <c r="J16" s="88">
        <v>0.12348520514141047</v>
      </c>
      <c r="K16" s="88">
        <v>0.1555511066946248</v>
      </c>
      <c r="L16" s="88">
        <v>0.20898222167221772</v>
      </c>
      <c r="M16" s="88">
        <v>0.30057166486844467</v>
      </c>
      <c r="N16" s="88">
        <v>0.33819543851842915</v>
      </c>
      <c r="O16" s="88">
        <v>0.35283855434563804</v>
      </c>
      <c r="P16" s="88">
        <v>0.44239447488192724</v>
      </c>
      <c r="Q16" s="88">
        <v>0.31113077780324894</v>
      </c>
    </row>
    <row r="17" spans="1:17" ht="15" x14ac:dyDescent="0.25">
      <c r="A17" s="3" t="s">
        <v>10</v>
      </c>
      <c r="C17" s="88" t="s">
        <v>99</v>
      </c>
      <c r="D17" s="88" t="s">
        <v>99</v>
      </c>
      <c r="E17" s="88">
        <v>0</v>
      </c>
      <c r="F17" s="88">
        <v>0.1605342059568276</v>
      </c>
      <c r="G17" s="88">
        <v>0.14045698554510672</v>
      </c>
      <c r="H17" s="88">
        <v>0.2321388137750528</v>
      </c>
      <c r="I17" s="88">
        <v>0.21489320581750182</v>
      </c>
      <c r="J17" s="88">
        <v>0.21596494651238698</v>
      </c>
      <c r="K17" s="88">
        <v>0.20137849570451266</v>
      </c>
      <c r="L17" s="88">
        <v>0.21460765921562058</v>
      </c>
      <c r="M17" s="88">
        <v>0.29508236178781061</v>
      </c>
      <c r="N17" s="88">
        <v>0.33983648019773843</v>
      </c>
      <c r="O17" s="88">
        <v>0.34149254332544604</v>
      </c>
      <c r="P17" s="88">
        <v>0.4709370340900636</v>
      </c>
      <c r="Q17" s="88">
        <v>0.30293363357878622</v>
      </c>
    </row>
    <row r="18" spans="1:17" ht="15" x14ac:dyDescent="0.25">
      <c r="A18" s="3" t="s">
        <v>9</v>
      </c>
      <c r="C18" s="88">
        <v>0</v>
      </c>
      <c r="D18" s="88">
        <v>0</v>
      </c>
      <c r="E18" s="88">
        <v>0</v>
      </c>
      <c r="F18" s="88">
        <v>0.12366059202117947</v>
      </c>
      <c r="G18" s="88">
        <v>9.8309595951088513E-2</v>
      </c>
      <c r="H18" s="88">
        <v>0.13442463640802285</v>
      </c>
      <c r="I18" s="88">
        <v>0.12758498307797284</v>
      </c>
      <c r="J18" s="88">
        <v>0.14425323745336963</v>
      </c>
      <c r="K18" s="88">
        <v>0.15733196081854392</v>
      </c>
      <c r="L18" s="88">
        <v>0.23648760749006467</v>
      </c>
      <c r="M18" s="88">
        <v>0.31023818653876295</v>
      </c>
      <c r="N18" s="88">
        <v>0.33917862434501317</v>
      </c>
      <c r="O18" s="88">
        <v>0.36735030891453341</v>
      </c>
      <c r="P18" s="88">
        <v>0.47166530064153439</v>
      </c>
      <c r="Q18" s="88">
        <v>0.28507768212106105</v>
      </c>
    </row>
    <row r="19" spans="1:17" ht="15" x14ac:dyDescent="0.25">
      <c r="A19" s="3" t="s">
        <v>8</v>
      </c>
      <c r="C19" s="89" t="s">
        <v>99</v>
      </c>
      <c r="D19" s="89" t="s">
        <v>99</v>
      </c>
      <c r="E19" s="89" t="s">
        <v>99</v>
      </c>
      <c r="F19" s="89" t="s">
        <v>99</v>
      </c>
      <c r="G19" s="89" t="s">
        <v>99</v>
      </c>
      <c r="H19" s="89" t="s">
        <v>99</v>
      </c>
      <c r="I19" s="89" t="s">
        <v>99</v>
      </c>
      <c r="J19" s="89" t="s">
        <v>99</v>
      </c>
      <c r="K19" s="89" t="s">
        <v>99</v>
      </c>
      <c r="L19" s="89" t="s">
        <v>99</v>
      </c>
      <c r="M19" s="89" t="s">
        <v>99</v>
      </c>
      <c r="N19" s="89" t="s">
        <v>99</v>
      </c>
      <c r="O19" s="89">
        <v>0</v>
      </c>
      <c r="P19" s="89">
        <v>0</v>
      </c>
      <c r="Q19" s="89">
        <v>0.32819970159725909</v>
      </c>
    </row>
    <row r="20" spans="1:17" x14ac:dyDescent="0.2">
      <c r="A20" s="6" t="s">
        <v>7</v>
      </c>
      <c r="B20" s="5"/>
      <c r="C20" s="87">
        <v>0.12993811452837287</v>
      </c>
      <c r="D20" s="87">
        <v>0.14337735718836508</v>
      </c>
      <c r="E20" s="87">
        <v>0.12743520787782073</v>
      </c>
      <c r="F20" s="87">
        <v>0.10346113987098757</v>
      </c>
      <c r="G20" s="87">
        <v>0.11131839087654027</v>
      </c>
      <c r="H20" s="87">
        <v>0.15930633123244275</v>
      </c>
      <c r="I20" s="87">
        <v>0.16250436990825379</v>
      </c>
      <c r="J20" s="87">
        <v>0.16221255072424484</v>
      </c>
      <c r="K20" s="87">
        <v>0.16623048505917895</v>
      </c>
      <c r="L20" s="87">
        <v>0.19225367041129485</v>
      </c>
      <c r="M20" s="87">
        <v>0.23962729317408821</v>
      </c>
      <c r="N20" s="87">
        <v>0.28259902840201057</v>
      </c>
      <c r="O20" s="87">
        <v>0.30547219270428788</v>
      </c>
      <c r="P20" s="87">
        <v>0.38141452419214078</v>
      </c>
      <c r="Q20" s="87">
        <v>0.3040807555895001</v>
      </c>
    </row>
    <row r="21" spans="1:17" ht="15" x14ac:dyDescent="0.25">
      <c r="A21" s="3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</row>
    <row r="22" spans="1:17" ht="15" x14ac:dyDescent="0.25">
      <c r="A22" s="3" t="s">
        <v>6</v>
      </c>
      <c r="C22" s="88">
        <v>0.14605425021206975</v>
      </c>
      <c r="D22" s="88">
        <v>0.16059565071531076</v>
      </c>
      <c r="E22" s="88">
        <v>0.1401990266764519</v>
      </c>
      <c r="F22" s="88">
        <v>0.10069858380198456</v>
      </c>
      <c r="G22" s="88">
        <v>0.12098301614597938</v>
      </c>
      <c r="H22" s="88">
        <v>0.17923869728278274</v>
      </c>
      <c r="I22" s="88">
        <v>0.15270589032262599</v>
      </c>
      <c r="J22" s="88">
        <v>0.13920320044721546</v>
      </c>
      <c r="K22" s="88">
        <v>0.1517764867603825</v>
      </c>
      <c r="L22" s="88">
        <v>0.22114090691447455</v>
      </c>
      <c r="M22" s="88">
        <v>0.27539611148493109</v>
      </c>
      <c r="N22" s="88">
        <v>0.30274176823273979</v>
      </c>
      <c r="O22" s="88">
        <v>0.3140333379559902</v>
      </c>
      <c r="P22" s="88">
        <v>0.41291701000588577</v>
      </c>
      <c r="Q22" s="88">
        <v>0.23447558279999359</v>
      </c>
    </row>
    <row r="23" spans="1:17" ht="15" x14ac:dyDescent="0.25">
      <c r="A23" s="3" t="s">
        <v>5</v>
      </c>
      <c r="C23" s="88">
        <v>0.17757932626735087</v>
      </c>
      <c r="D23" s="88">
        <v>0.20917222340683875</v>
      </c>
      <c r="E23" s="88">
        <v>0.21100314637451598</v>
      </c>
      <c r="F23" s="88">
        <v>0.16599512174260017</v>
      </c>
      <c r="G23" s="88">
        <v>0.17047600047620159</v>
      </c>
      <c r="H23" s="88">
        <v>0.24298335407890184</v>
      </c>
      <c r="I23" s="88">
        <v>0.21251894684945644</v>
      </c>
      <c r="J23" s="88">
        <v>0.156430999470836</v>
      </c>
      <c r="K23" s="88">
        <v>0.13943501547828277</v>
      </c>
      <c r="L23" s="88">
        <v>0.17983731852453472</v>
      </c>
      <c r="M23" s="88">
        <v>0.25375788455482401</v>
      </c>
      <c r="N23" s="88">
        <v>0.28960154129962151</v>
      </c>
      <c r="O23" s="88">
        <v>0.31370878426437493</v>
      </c>
      <c r="P23" s="88">
        <v>0.3703074100653384</v>
      </c>
      <c r="Q23" s="88">
        <v>0.22386978083903422</v>
      </c>
    </row>
    <row r="24" spans="1:17" ht="15" x14ac:dyDescent="0.25">
      <c r="A24" s="3" t="s">
        <v>4</v>
      </c>
      <c r="C24" s="89" t="s">
        <v>99</v>
      </c>
      <c r="D24" s="89" t="s">
        <v>99</v>
      </c>
      <c r="E24" s="89" t="s">
        <v>99</v>
      </c>
      <c r="F24" s="89" t="s">
        <v>99</v>
      </c>
      <c r="G24" s="89" t="s">
        <v>99</v>
      </c>
      <c r="H24" s="89" t="s">
        <v>99</v>
      </c>
      <c r="I24" s="89" t="s">
        <v>99</v>
      </c>
      <c r="J24" s="89" t="s">
        <v>99</v>
      </c>
      <c r="K24" s="89" t="s">
        <v>99</v>
      </c>
      <c r="L24" s="89">
        <v>0</v>
      </c>
      <c r="M24" s="89">
        <v>0</v>
      </c>
      <c r="N24" s="89">
        <v>0.56989206555685756</v>
      </c>
      <c r="O24" s="89">
        <v>0.58755428800933029</v>
      </c>
      <c r="P24" s="89">
        <v>0.69343615263060887</v>
      </c>
      <c r="Q24" s="89">
        <v>0.43919388629273098</v>
      </c>
    </row>
    <row r="25" spans="1:17" x14ac:dyDescent="0.2">
      <c r="A25" s="6" t="s">
        <v>3</v>
      </c>
      <c r="B25" s="5"/>
      <c r="C25" s="87">
        <v>0.15352242091711027</v>
      </c>
      <c r="D25" s="87">
        <v>0.17166215387948516</v>
      </c>
      <c r="E25" s="87">
        <v>0.15500439631218943</v>
      </c>
      <c r="F25" s="87">
        <v>0.1141021501947852</v>
      </c>
      <c r="G25" s="87">
        <v>0.1315189965416447</v>
      </c>
      <c r="H25" s="87">
        <v>0.19400455620070631</v>
      </c>
      <c r="I25" s="87">
        <v>0.1669318862943433</v>
      </c>
      <c r="J25" s="87">
        <v>0.14351339351613904</v>
      </c>
      <c r="K25" s="87">
        <v>0.14858088550942453</v>
      </c>
      <c r="L25" s="87">
        <v>0.2066834948390352</v>
      </c>
      <c r="M25" s="87">
        <v>0.26146961146270842</v>
      </c>
      <c r="N25" s="87">
        <v>0.31383644708108671</v>
      </c>
      <c r="O25" s="87">
        <v>0.33347249279168562</v>
      </c>
      <c r="P25" s="87">
        <v>0.42439190805822924</v>
      </c>
      <c r="Q25" s="87">
        <v>0.25210506762885182</v>
      </c>
    </row>
    <row r="26" spans="1:17" ht="15" x14ac:dyDescent="0.25">
      <c r="A26" s="3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</row>
    <row r="27" spans="1:17" ht="15" x14ac:dyDescent="0.25">
      <c r="A27" s="3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</row>
    <row r="28" spans="1:17" x14ac:dyDescent="0.2">
      <c r="A28" s="6" t="s">
        <v>2</v>
      </c>
      <c r="B28" s="5"/>
      <c r="C28" s="87">
        <v>0.11931571680524675</v>
      </c>
      <c r="D28" s="87">
        <v>0.13387769374279668</v>
      </c>
      <c r="E28" s="87">
        <v>0.12710960391480583</v>
      </c>
      <c r="F28" s="87">
        <v>0.10321815068166723</v>
      </c>
      <c r="G28" s="87">
        <v>0.10556882679427897</v>
      </c>
      <c r="H28" s="87">
        <v>0.14795824402055011</v>
      </c>
      <c r="I28" s="87">
        <v>0.16214469942340071</v>
      </c>
      <c r="J28" s="87">
        <v>0.14993177077294845</v>
      </c>
      <c r="K28" s="87">
        <v>0.1679840304353046</v>
      </c>
      <c r="L28" s="87">
        <v>0.22170021622470512</v>
      </c>
      <c r="M28" s="87">
        <v>0.29726643009207598</v>
      </c>
      <c r="N28" s="87">
        <v>0.31962414545763662</v>
      </c>
      <c r="O28" s="87">
        <v>0.32367678145798889</v>
      </c>
      <c r="P28" s="87">
        <v>0.43766197905163956</v>
      </c>
      <c r="Q28" s="87">
        <v>0.31948230426938162</v>
      </c>
    </row>
    <row r="29" spans="1:17" x14ac:dyDescent="0.2">
      <c r="A29" s="3"/>
    </row>
    <row r="30" spans="1:17" x14ac:dyDescent="0.2">
      <c r="A30" s="2" t="s">
        <v>98</v>
      </c>
    </row>
  </sheetData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A12" activeCellId="1" sqref="A11:Q11 A12:M12"/>
    </sheetView>
  </sheetViews>
  <sheetFormatPr defaultRowHeight="12.75" x14ac:dyDescent="0.2"/>
  <cols>
    <col min="1" max="1" width="16" style="1" bestFit="1" customWidth="1"/>
    <col min="2" max="2" width="3.7109375" style="1" customWidth="1"/>
    <col min="3" max="17" width="10.85546875" style="1" customWidth="1"/>
    <col min="18" max="16384" width="9.140625" style="1"/>
  </cols>
  <sheetData>
    <row r="1" spans="1:17" ht="18" x14ac:dyDescent="0.25">
      <c r="A1" s="16" t="s">
        <v>89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6" t="s">
        <v>88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3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30"/>
      <c r="O3" s="30"/>
      <c r="P3" s="30"/>
      <c r="Q3" s="30"/>
    </row>
    <row r="4" spans="1:17" x14ac:dyDescent="0.2">
      <c r="A4" s="3"/>
      <c r="C4" s="11">
        <v>1995</v>
      </c>
      <c r="D4" s="11">
        <v>1996</v>
      </c>
      <c r="E4" s="11">
        <v>1997</v>
      </c>
      <c r="F4" s="11">
        <v>1998</v>
      </c>
      <c r="G4" s="11">
        <v>1999</v>
      </c>
      <c r="H4" s="11">
        <v>2000</v>
      </c>
      <c r="I4" s="11">
        <v>2001</v>
      </c>
      <c r="J4" s="11">
        <v>2002</v>
      </c>
      <c r="K4" s="11">
        <v>2003</v>
      </c>
      <c r="L4" s="11">
        <v>2004</v>
      </c>
      <c r="M4" s="11">
        <v>2005</v>
      </c>
      <c r="N4" s="29">
        <v>2006</v>
      </c>
      <c r="O4" s="29">
        <v>2007</v>
      </c>
      <c r="P4" s="29">
        <v>2008</v>
      </c>
      <c r="Q4" s="29">
        <v>2009</v>
      </c>
    </row>
    <row r="5" spans="1:17" x14ac:dyDescent="0.2">
      <c r="A5" s="3"/>
      <c r="N5" s="17"/>
      <c r="O5" s="68"/>
      <c r="P5" s="68"/>
      <c r="Q5" s="68"/>
    </row>
    <row r="6" spans="1:17" ht="15" x14ac:dyDescent="0.25">
      <c r="A6" s="66" t="s">
        <v>20</v>
      </c>
      <c r="B6" s="65"/>
      <c r="C6" s="33">
        <v>1.8592276338018041</v>
      </c>
      <c r="D6" s="33">
        <v>1.9365298725000633</v>
      </c>
      <c r="E6" s="33">
        <v>1.9278495779163849</v>
      </c>
      <c r="F6" s="33">
        <v>1.8831298532799807</v>
      </c>
      <c r="G6" s="33">
        <v>1.779956088577261</v>
      </c>
      <c r="H6" s="33">
        <v>1.7378146225651541</v>
      </c>
      <c r="I6" s="33">
        <v>1.6605142343162436</v>
      </c>
      <c r="J6" s="33">
        <v>1.740166341723929</v>
      </c>
      <c r="K6" s="33">
        <v>1.9489734574377728</v>
      </c>
      <c r="L6" s="33">
        <v>2.1911859896234733</v>
      </c>
      <c r="M6" s="33">
        <v>2.3492208037805824</v>
      </c>
      <c r="N6" s="33">
        <v>2.391745333837294</v>
      </c>
      <c r="O6" s="33">
        <v>2.3657226157509257</v>
      </c>
      <c r="P6" s="33">
        <v>2.3056543245682057</v>
      </c>
      <c r="Q6" s="33">
        <v>2.2816355282701184</v>
      </c>
    </row>
    <row r="7" spans="1:17" ht="15" x14ac:dyDescent="0.25">
      <c r="A7" s="66" t="s">
        <v>19</v>
      </c>
      <c r="B7" s="65"/>
      <c r="C7" s="33">
        <v>1.7966850932909886</v>
      </c>
      <c r="D7" s="33">
        <v>1.8132100751681393</v>
      </c>
      <c r="E7" s="33">
        <v>1.8679425512665861</v>
      </c>
      <c r="F7" s="33">
        <v>1.8937712539210168</v>
      </c>
      <c r="G7" s="33">
        <v>1.9463777903016342</v>
      </c>
      <c r="H7" s="33">
        <v>1.9725599745690872</v>
      </c>
      <c r="I7" s="33">
        <v>1.9260794136483312</v>
      </c>
      <c r="J7" s="33">
        <v>2.0181802785693743</v>
      </c>
      <c r="K7" s="33">
        <v>1.9817085141428348</v>
      </c>
      <c r="L7" s="33">
        <v>2.194149531859908</v>
      </c>
      <c r="M7" s="33">
        <v>2.296595786141268</v>
      </c>
      <c r="N7" s="33">
        <v>2.3782274537255796</v>
      </c>
      <c r="O7" s="33">
        <v>2.4210015136026177</v>
      </c>
      <c r="P7" s="33">
        <v>2.4403588520797439</v>
      </c>
      <c r="Q7" s="33">
        <v>2.4387397375000002</v>
      </c>
    </row>
    <row r="8" spans="1:17" ht="15" x14ac:dyDescent="0.25">
      <c r="A8" s="67" t="s">
        <v>18</v>
      </c>
      <c r="B8" s="65"/>
      <c r="C8" s="33">
        <v>1.9640268016047782</v>
      </c>
      <c r="D8" s="33">
        <v>2.2725657811995443</v>
      </c>
      <c r="E8" s="33">
        <v>2.1474635183838884</v>
      </c>
      <c r="F8" s="33">
        <v>2.0435037450222113</v>
      </c>
      <c r="G8" s="33">
        <v>1.9986120029261962</v>
      </c>
      <c r="H8" s="33">
        <v>2.062379496806007</v>
      </c>
      <c r="I8" s="33">
        <v>2.0163212432278299</v>
      </c>
      <c r="J8" s="33">
        <v>2.015980140188919</v>
      </c>
      <c r="K8" s="33">
        <v>2.0435085966409363</v>
      </c>
      <c r="L8" s="33">
        <v>2.2569734340143857</v>
      </c>
      <c r="M8" s="33">
        <v>2.5625910595814743</v>
      </c>
      <c r="N8" s="33">
        <v>2.7526979807295553</v>
      </c>
      <c r="O8" s="33">
        <v>2.7015186251956185</v>
      </c>
      <c r="P8" s="33">
        <v>2.7198670158793758</v>
      </c>
      <c r="Q8" s="33">
        <v>2.5945118262467193</v>
      </c>
    </row>
    <row r="9" spans="1:17" ht="15" x14ac:dyDescent="0.25">
      <c r="A9" s="67" t="s">
        <v>17</v>
      </c>
      <c r="B9" s="65"/>
      <c r="C9" s="33">
        <v>2.0117151969895137</v>
      </c>
      <c r="D9" s="33">
        <v>2.054841441559577</v>
      </c>
      <c r="E9" s="33">
        <v>2.0523413608804955</v>
      </c>
      <c r="F9" s="33">
        <v>1.8550735586481113</v>
      </c>
      <c r="G9" s="33">
        <v>1.9644281796839549</v>
      </c>
      <c r="H9" s="33">
        <v>2.0082469399235712</v>
      </c>
      <c r="I9" s="33">
        <v>1.974845782408335</v>
      </c>
      <c r="J9" s="33">
        <v>2.0927471341965203</v>
      </c>
      <c r="K9" s="33">
        <v>2.2418958373895754</v>
      </c>
      <c r="L9" s="33">
        <v>2.3797363605606696</v>
      </c>
      <c r="M9" s="33">
        <v>2.5542679576768097</v>
      </c>
      <c r="N9" s="33">
        <v>2.7894194054150798</v>
      </c>
      <c r="O9" s="33">
        <v>2.9133524369154937</v>
      </c>
      <c r="P9" s="33">
        <v>2.8996661978437026</v>
      </c>
      <c r="Q9" s="33">
        <v>0</v>
      </c>
    </row>
    <row r="10" spans="1:17" ht="15" x14ac:dyDescent="0.25">
      <c r="A10" s="66" t="s">
        <v>16</v>
      </c>
      <c r="B10" s="65"/>
      <c r="C10" s="33">
        <v>2.0948523152123655</v>
      </c>
      <c r="D10" s="33">
        <v>2.0559905056498957</v>
      </c>
      <c r="E10" s="33">
        <v>2.0294620535714287</v>
      </c>
      <c r="F10" s="33">
        <v>1.975195988512662</v>
      </c>
      <c r="G10" s="33">
        <v>1.9075579811066126</v>
      </c>
      <c r="H10" s="33">
        <v>1.8409530353415087</v>
      </c>
      <c r="I10" s="33">
        <v>1.756643024594007</v>
      </c>
      <c r="J10" s="33">
        <v>1.9717417570690343</v>
      </c>
      <c r="K10" s="33">
        <v>2.1911559020472997</v>
      </c>
      <c r="L10" s="33">
        <v>2.3888893190272755</v>
      </c>
      <c r="M10" s="33">
        <v>2.4760245922768749</v>
      </c>
      <c r="N10" s="33">
        <v>2.6002711768949789</v>
      </c>
      <c r="O10" s="33">
        <v>2.5724473278643942</v>
      </c>
      <c r="P10" s="33">
        <v>2.6362019611533682</v>
      </c>
      <c r="Q10" s="33">
        <v>2.6345991347156934</v>
      </c>
    </row>
    <row r="11" spans="1:17" ht="15" x14ac:dyDescent="0.25">
      <c r="A11" s="66" t="s">
        <v>15</v>
      </c>
      <c r="B11" s="65"/>
      <c r="C11" s="33">
        <v>1.4321785365615542</v>
      </c>
      <c r="D11" s="33">
        <v>1.4354457348818583</v>
      </c>
      <c r="E11" s="33">
        <v>1.464829827724359</v>
      </c>
      <c r="F11" s="33">
        <v>1.4820083893491742</v>
      </c>
      <c r="G11" s="33">
        <v>1.4847147976444055</v>
      </c>
      <c r="H11" s="33">
        <v>1.5621940823408047</v>
      </c>
      <c r="I11" s="33">
        <v>1.9636333774444936</v>
      </c>
      <c r="J11" s="33">
        <v>1.7962536631957713</v>
      </c>
      <c r="K11" s="33">
        <v>1.9286624158438062</v>
      </c>
      <c r="L11" s="33">
        <v>2.0367065867441245</v>
      </c>
      <c r="M11" s="33">
        <v>2.5200761953589281</v>
      </c>
      <c r="N11" s="33">
        <v>2.2436910000870522</v>
      </c>
      <c r="O11" s="33">
        <v>2.2136934212984585</v>
      </c>
      <c r="P11" s="33">
        <v>2.2687115382002876</v>
      </c>
      <c r="Q11" s="33">
        <v>2.2565733042437777</v>
      </c>
    </row>
    <row r="12" spans="1:17" ht="15" x14ac:dyDescent="0.25">
      <c r="A12" s="66" t="s">
        <v>14</v>
      </c>
      <c r="B12" s="65"/>
      <c r="C12" s="34">
        <v>1.9187365145228217</v>
      </c>
      <c r="D12" s="34">
        <v>2.0226918903750817</v>
      </c>
      <c r="E12" s="34">
        <v>2.0574055870798778</v>
      </c>
      <c r="F12" s="34">
        <v>1.9555213193885761</v>
      </c>
      <c r="G12" s="34">
        <v>1.8573256864291348</v>
      </c>
      <c r="H12" s="34">
        <v>2.2246767867399688</v>
      </c>
      <c r="I12" s="34">
        <v>2.2132687176921793</v>
      </c>
      <c r="J12" s="34">
        <v>2.194855913814131</v>
      </c>
      <c r="K12" s="34">
        <v>2.1508952284303136</v>
      </c>
      <c r="L12" s="34">
        <v>2.2566592931447387</v>
      </c>
      <c r="M12" s="34">
        <v>2.5121758599901169</v>
      </c>
      <c r="N12" s="34">
        <v>0</v>
      </c>
      <c r="O12" s="34">
        <v>0</v>
      </c>
      <c r="P12" s="34">
        <v>0</v>
      </c>
      <c r="Q12" s="34">
        <v>0</v>
      </c>
    </row>
    <row r="13" spans="1:17" x14ac:dyDescent="0.2">
      <c r="A13" s="64" t="s">
        <v>13</v>
      </c>
      <c r="B13" s="63"/>
      <c r="C13" s="32">
        <v>1.8953168399631239</v>
      </c>
      <c r="D13" s="32">
        <v>1.9708896609316306</v>
      </c>
      <c r="E13" s="32">
        <v>1.9544391185047831</v>
      </c>
      <c r="F13" s="32">
        <v>1.8931531000103303</v>
      </c>
      <c r="G13" s="32">
        <v>1.8625913087546557</v>
      </c>
      <c r="H13" s="32">
        <v>1.8734075873151188</v>
      </c>
      <c r="I13" s="32">
        <v>1.8578087967154331</v>
      </c>
      <c r="J13" s="32">
        <v>1.9291492665636882</v>
      </c>
      <c r="K13" s="32">
        <v>2.0590067982226996</v>
      </c>
      <c r="L13" s="32">
        <v>2.2548922801117142</v>
      </c>
      <c r="M13" s="32">
        <v>2.4502435418812478</v>
      </c>
      <c r="N13" s="32">
        <v>2.5159124797337173</v>
      </c>
      <c r="O13" s="32">
        <v>2.5110438995080382</v>
      </c>
      <c r="P13" s="32">
        <v>2.519531903296881</v>
      </c>
      <c r="Q13" s="32">
        <v>2.4573806695750409</v>
      </c>
    </row>
    <row r="14" spans="1:17" ht="15" x14ac:dyDescent="0.25">
      <c r="A14" s="66"/>
      <c r="B14" s="65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17" ht="15" x14ac:dyDescent="0.25">
      <c r="A15" s="66" t="s">
        <v>12</v>
      </c>
      <c r="B15" s="65"/>
      <c r="C15" s="33">
        <v>1.9461752773375594</v>
      </c>
      <c r="D15" s="33">
        <v>1.835627216013644</v>
      </c>
      <c r="E15" s="33">
        <v>1.8494075666735579</v>
      </c>
      <c r="F15" s="33">
        <v>0</v>
      </c>
      <c r="G15" s="33">
        <v>1.9325308687075327</v>
      </c>
      <c r="H15" s="33">
        <v>2.0906567611872626</v>
      </c>
      <c r="I15" s="33">
        <v>2.1245591286307053</v>
      </c>
      <c r="J15" s="33">
        <v>2.0663322756949225</v>
      </c>
      <c r="K15" s="33">
        <v>2.1555965159772184</v>
      </c>
      <c r="L15" s="33">
        <v>2.4311311079084454</v>
      </c>
      <c r="M15" s="33">
        <v>2.7059433421678345</v>
      </c>
      <c r="N15" s="33">
        <v>2.8844824502751267</v>
      </c>
      <c r="O15" s="33">
        <v>2.9622012417755346</v>
      </c>
      <c r="P15" s="33">
        <v>2.9840327630911188</v>
      </c>
      <c r="Q15" s="33">
        <v>2.8150139872397775</v>
      </c>
    </row>
    <row r="16" spans="1:17" ht="15" x14ac:dyDescent="0.25">
      <c r="A16" s="66" t="s">
        <v>11</v>
      </c>
      <c r="B16" s="65"/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1.9913290043290044</v>
      </c>
      <c r="I16" s="33">
        <v>2.0131091682419657</v>
      </c>
      <c r="J16" s="33">
        <v>2.8104093258196716</v>
      </c>
      <c r="K16" s="33">
        <v>3.1519072014736356</v>
      </c>
      <c r="L16" s="33">
        <v>3.2421676000000001</v>
      </c>
      <c r="M16" s="33">
        <v>3.1819595341731439</v>
      </c>
      <c r="N16" s="33">
        <v>3.0825381281276965</v>
      </c>
      <c r="O16" s="33">
        <v>3.3097406074333366</v>
      </c>
      <c r="P16" s="33">
        <v>3.1871547902132256</v>
      </c>
      <c r="Q16" s="33">
        <v>3.0122394689596521</v>
      </c>
    </row>
    <row r="17" spans="1:17" ht="15" x14ac:dyDescent="0.25">
      <c r="A17" s="66" t="s">
        <v>10</v>
      </c>
      <c r="B17" s="65"/>
      <c r="C17" s="33">
        <v>0</v>
      </c>
      <c r="D17" s="33">
        <v>0</v>
      </c>
      <c r="E17" s="33">
        <v>2.4828312829525485</v>
      </c>
      <c r="F17" s="33">
        <v>1.5481136516476126</v>
      </c>
      <c r="G17" s="33">
        <v>1.4973031942297785</v>
      </c>
      <c r="H17" s="33">
        <v>1.4663841387856258</v>
      </c>
      <c r="I17" s="33">
        <v>1.55735238545111</v>
      </c>
      <c r="J17" s="33">
        <v>1.7794346380952379</v>
      </c>
      <c r="K17" s="33">
        <v>1.8887838185046728</v>
      </c>
      <c r="L17" s="33">
        <v>2.0648833357413139</v>
      </c>
      <c r="M17" s="33">
        <v>2.3821182091978943</v>
      </c>
      <c r="N17" s="33">
        <v>2.5638179310856373</v>
      </c>
      <c r="O17" s="33">
        <v>2.7343355844171486</v>
      </c>
      <c r="P17" s="33">
        <v>2.8834546047947693</v>
      </c>
      <c r="Q17" s="33">
        <v>2.8351110107055959</v>
      </c>
    </row>
    <row r="18" spans="1:17" ht="15" x14ac:dyDescent="0.25">
      <c r="A18" s="66" t="s">
        <v>9</v>
      </c>
      <c r="B18" s="65"/>
      <c r="C18" s="33">
        <v>2.1990613496932516</v>
      </c>
      <c r="D18" s="33">
        <v>2.2483024054982819</v>
      </c>
      <c r="E18" s="33">
        <v>2.4300926174496644</v>
      </c>
      <c r="F18" s="33">
        <v>2.1210751219512192</v>
      </c>
      <c r="G18" s="33">
        <v>2.0649743902439024</v>
      </c>
      <c r="H18" s="33">
        <v>2.3143398280802292</v>
      </c>
      <c r="I18" s="33">
        <v>2.1823701631701633</v>
      </c>
      <c r="J18" s="33">
        <v>2.1552120982514569</v>
      </c>
      <c r="K18" s="33">
        <v>2.2687876618487395</v>
      </c>
      <c r="L18" s="33">
        <v>2.3655565140341221</v>
      </c>
      <c r="M18" s="33">
        <v>2.4260533176781003</v>
      </c>
      <c r="N18" s="33">
        <v>2.6011163138324247</v>
      </c>
      <c r="O18" s="33">
        <v>2.4113877010921634</v>
      </c>
      <c r="P18" s="33">
        <v>2.4561738202065198</v>
      </c>
      <c r="Q18" s="33">
        <v>2.2300128217427733</v>
      </c>
    </row>
    <row r="19" spans="1:17" ht="15" x14ac:dyDescent="0.25">
      <c r="A19" s="3" t="s">
        <v>8</v>
      </c>
      <c r="B19" s="65"/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4.5908192489795923</v>
      </c>
      <c r="Q19" s="34">
        <v>4.7056456305418717</v>
      </c>
    </row>
    <row r="20" spans="1:17" x14ac:dyDescent="0.2">
      <c r="A20" s="64" t="s">
        <v>87</v>
      </c>
      <c r="B20" s="63"/>
      <c r="C20" s="32">
        <v>1.9564143124221023</v>
      </c>
      <c r="D20" s="32">
        <v>1.9103054717228714</v>
      </c>
      <c r="E20" s="32">
        <v>1.8805079414879016</v>
      </c>
      <c r="F20" s="32">
        <v>13.602726681670418</v>
      </c>
      <c r="G20" s="32">
        <v>1.8877732551070039</v>
      </c>
      <c r="H20" s="32">
        <v>2.0281298087867059</v>
      </c>
      <c r="I20" s="32">
        <v>2.0606754187530183</v>
      </c>
      <c r="J20" s="32">
        <v>2.0901742942543007</v>
      </c>
      <c r="K20" s="32">
        <v>2.2259074796211</v>
      </c>
      <c r="L20" s="32">
        <v>2.4817325354778275</v>
      </c>
      <c r="M20" s="32">
        <v>2.7140644093760788</v>
      </c>
      <c r="N20" s="32">
        <v>2.8526329918128877</v>
      </c>
      <c r="O20" s="32">
        <v>2.9504873429966967</v>
      </c>
      <c r="P20" s="32">
        <v>2.9874892431100193</v>
      </c>
      <c r="Q20" s="32">
        <v>2.8508609074525655</v>
      </c>
    </row>
    <row r="21" spans="1:17" ht="15" x14ac:dyDescent="0.25">
      <c r="A21" s="66"/>
      <c r="B21" s="65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5" x14ac:dyDescent="0.25">
      <c r="A22" s="66" t="s">
        <v>6</v>
      </c>
      <c r="B22" s="65"/>
      <c r="C22" s="33">
        <v>1.9816129584701014</v>
      </c>
      <c r="D22" s="33">
        <v>1.9489763305871584</v>
      </c>
      <c r="E22" s="33">
        <v>1.8739984217554935</v>
      </c>
      <c r="F22" s="33">
        <v>1.9296278989667051</v>
      </c>
      <c r="G22" s="33">
        <v>1.8636590762620839</v>
      </c>
      <c r="H22" s="33">
        <v>1.8166850278040081</v>
      </c>
      <c r="I22" s="33">
        <v>1.7713794364804747</v>
      </c>
      <c r="J22" s="33">
        <v>1.9084717143561427</v>
      </c>
      <c r="K22" s="33">
        <v>2.0837570994023906</v>
      </c>
      <c r="L22" s="33">
        <v>2.2500405820202021</v>
      </c>
      <c r="M22" s="33">
        <v>2.4053533527888664</v>
      </c>
      <c r="N22" s="33">
        <v>2.501414205329322</v>
      </c>
      <c r="O22" s="33">
        <v>2.5014106087809918</v>
      </c>
      <c r="P22" s="33">
        <v>2.5158829907561282</v>
      </c>
      <c r="Q22" s="33">
        <v>2.5975045252468583</v>
      </c>
    </row>
    <row r="23" spans="1:17" ht="15" x14ac:dyDescent="0.25">
      <c r="A23" s="66" t="s">
        <v>5</v>
      </c>
      <c r="B23" s="65"/>
      <c r="C23" s="33">
        <v>2.3224741807348557</v>
      </c>
      <c r="D23" s="33">
        <v>2.3112324422292705</v>
      </c>
      <c r="E23" s="33">
        <v>2.4208909657320872</v>
      </c>
      <c r="F23" s="33">
        <v>2.3792927870251814</v>
      </c>
      <c r="G23" s="33">
        <v>41.602230263157892</v>
      </c>
      <c r="H23" s="33">
        <v>2.2681252666869858</v>
      </c>
      <c r="I23" s="33">
        <v>2.753082001389854</v>
      </c>
      <c r="J23" s="33">
        <v>2.270173605628909</v>
      </c>
      <c r="K23" s="33">
        <v>2.5052162817929116</v>
      </c>
      <c r="L23" s="33">
        <v>2.3092249357416881</v>
      </c>
      <c r="M23" s="33">
        <v>2.7175639366024518</v>
      </c>
      <c r="N23" s="33">
        <v>2.4831783320999077</v>
      </c>
      <c r="O23" s="33">
        <v>2.78147761025641</v>
      </c>
      <c r="P23" s="33">
        <v>0</v>
      </c>
      <c r="Q23" s="33">
        <v>2.669619910591472</v>
      </c>
    </row>
    <row r="24" spans="1:17" ht="15" x14ac:dyDescent="0.25">
      <c r="A24" s="66" t="s">
        <v>4</v>
      </c>
      <c r="B24" s="65"/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2.0568437842465754</v>
      </c>
      <c r="L24" s="34">
        <v>2.6858842585812357</v>
      </c>
      <c r="M24" s="34">
        <v>2.8320540461811721</v>
      </c>
      <c r="N24" s="34">
        <v>3.2824484423305589</v>
      </c>
      <c r="O24" s="34">
        <v>3.293258420123566</v>
      </c>
      <c r="P24" s="34">
        <v>3.2181776616541358</v>
      </c>
      <c r="Q24" s="34">
        <v>3.4448244487932156</v>
      </c>
    </row>
    <row r="25" spans="1:17" x14ac:dyDescent="0.2">
      <c r="A25" s="64" t="s">
        <v>3</v>
      </c>
      <c r="B25" s="63"/>
      <c r="C25" s="32">
        <v>2.0577125595831949</v>
      </c>
      <c r="D25" s="32">
        <v>2.0301108179419525</v>
      </c>
      <c r="E25" s="32">
        <v>1.9912120373903088</v>
      </c>
      <c r="F25" s="32">
        <v>2.024947254139148</v>
      </c>
      <c r="G25" s="32">
        <v>2.5020296977383221</v>
      </c>
      <c r="H25" s="32">
        <v>1.9408741804558229</v>
      </c>
      <c r="I25" s="32">
        <v>1.9922044947279305</v>
      </c>
      <c r="J25" s="32">
        <v>2.0009427586021507</v>
      </c>
      <c r="K25" s="32">
        <v>2.17498350658592</v>
      </c>
      <c r="L25" s="32">
        <v>2.2779345549201637</v>
      </c>
      <c r="M25" s="32">
        <v>2.4945465195869789</v>
      </c>
      <c r="N25" s="32">
        <v>2.546049472033455</v>
      </c>
      <c r="O25" s="32">
        <v>2.6306281682474517</v>
      </c>
      <c r="P25" s="32">
        <v>3.469828169556489</v>
      </c>
      <c r="Q25" s="32">
        <v>2.7083767460227275</v>
      </c>
    </row>
    <row r="26" spans="1:17" ht="15" x14ac:dyDescent="0.25">
      <c r="A26" s="66"/>
      <c r="B26" s="6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5" x14ac:dyDescent="0.25">
      <c r="A27" s="66"/>
      <c r="B27" s="6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">
      <c r="A28" s="64" t="s">
        <v>2</v>
      </c>
      <c r="B28" s="63"/>
      <c r="C28" s="32">
        <v>1.9022930303190366</v>
      </c>
      <c r="D28" s="32">
        <v>1.9687600546236126</v>
      </c>
      <c r="E28" s="32">
        <v>1.9506491723318762</v>
      </c>
      <c r="F28" s="32">
        <v>2.0161418833724332</v>
      </c>
      <c r="G28" s="32">
        <v>1.8781216986286522</v>
      </c>
      <c r="H28" s="32">
        <v>1.8872218746574896</v>
      </c>
      <c r="I28" s="32">
        <v>1.8795870529367644</v>
      </c>
      <c r="J28" s="32">
        <v>1.9479130261139945</v>
      </c>
      <c r="K28" s="32">
        <v>2.0830583693030538</v>
      </c>
      <c r="L28" s="32">
        <v>2.2842327045416844</v>
      </c>
      <c r="M28" s="32">
        <v>2.4887082525877626</v>
      </c>
      <c r="N28" s="32">
        <v>2.5688269193326727</v>
      </c>
      <c r="O28" s="32">
        <v>2.5873034982820711</v>
      </c>
      <c r="P28" s="32">
        <v>2.630656605808753</v>
      </c>
      <c r="Q28" s="32">
        <v>2.5386618291841425</v>
      </c>
    </row>
    <row r="29" spans="1:17" x14ac:dyDescent="0.2">
      <c r="A29" s="3"/>
      <c r="N29" s="17"/>
      <c r="O29" s="17"/>
      <c r="P29" s="17"/>
      <c r="Q29" s="17"/>
    </row>
    <row r="30" spans="1:17" x14ac:dyDescent="0.2">
      <c r="A30" s="3" t="s">
        <v>86</v>
      </c>
      <c r="L30" s="62"/>
    </row>
    <row r="31" spans="1:17" x14ac:dyDescent="0.2">
      <c r="A31" s="2" t="s">
        <v>85</v>
      </c>
      <c r="N31" s="17"/>
      <c r="O31" s="17"/>
      <c r="P31" s="17"/>
      <c r="Q31" s="17"/>
    </row>
  </sheetData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9"/>
  <sheetViews>
    <sheetView workbookViewId="0">
      <selection sqref="A1:IV65536"/>
    </sheetView>
  </sheetViews>
  <sheetFormatPr defaultColWidth="8" defaultRowHeight="12.75" x14ac:dyDescent="0.2"/>
  <cols>
    <col min="1" max="1" width="4.140625" style="90" customWidth="1"/>
    <col min="2" max="2" width="33.28515625" style="91" customWidth="1"/>
    <col min="3" max="17" width="14.85546875" style="90" bestFit="1" customWidth="1"/>
    <col min="18" max="16384" width="8" style="90"/>
  </cols>
  <sheetData>
    <row r="1" spans="1:17" s="45" customFormat="1" ht="20.25" x14ac:dyDescent="0.3">
      <c r="A1" s="130" t="s">
        <v>180</v>
      </c>
    </row>
    <row r="2" spans="1:17" s="45" customFormat="1" ht="15.75" x14ac:dyDescent="0.25">
      <c r="A2" s="129" t="s">
        <v>15</v>
      </c>
    </row>
    <row r="3" spans="1:17" s="126" customFormat="1" x14ac:dyDescent="0.2">
      <c r="B3" s="128"/>
      <c r="C3" s="127">
        <v>1995</v>
      </c>
      <c r="D3" s="127">
        <v>1996</v>
      </c>
      <c r="E3" s="127">
        <v>1997</v>
      </c>
      <c r="F3" s="127">
        <v>1998</v>
      </c>
      <c r="G3" s="127">
        <v>1999</v>
      </c>
      <c r="H3" s="127">
        <v>2000</v>
      </c>
      <c r="I3" s="127">
        <v>2001</v>
      </c>
      <c r="J3" s="127">
        <v>2002</v>
      </c>
      <c r="K3" s="127">
        <v>2003</v>
      </c>
      <c r="L3" s="127">
        <v>2004</v>
      </c>
      <c r="M3" s="127">
        <v>2005</v>
      </c>
      <c r="N3" s="127">
        <v>2006</v>
      </c>
      <c r="O3" s="127">
        <v>2007</v>
      </c>
      <c r="P3" s="127">
        <v>2008</v>
      </c>
      <c r="Q3" s="127">
        <v>2009</v>
      </c>
    </row>
    <row r="4" spans="1:17" s="106" customFormat="1" x14ac:dyDescent="0.2">
      <c r="A4" s="125"/>
      <c r="B4" s="124" t="s">
        <v>179</v>
      </c>
      <c r="C4" s="123">
        <v>2440317</v>
      </c>
      <c r="D4" s="123">
        <v>2559859</v>
      </c>
      <c r="E4" s="123">
        <v>2692310</v>
      </c>
      <c r="F4" s="123">
        <v>2343303</v>
      </c>
      <c r="G4" s="123">
        <v>2631893</v>
      </c>
      <c r="H4" s="123">
        <v>3116235</v>
      </c>
      <c r="I4" s="123">
        <v>3226359</v>
      </c>
      <c r="J4" s="123">
        <v>2195834</v>
      </c>
      <c r="K4" s="123">
        <v>1757440</v>
      </c>
      <c r="L4" s="123">
        <v>1800049</v>
      </c>
      <c r="M4" s="123">
        <v>1904200</v>
      </c>
      <c r="N4" s="123">
        <v>3356184.35</v>
      </c>
      <c r="O4" s="123">
        <v>3395666.07</v>
      </c>
      <c r="P4" s="123">
        <v>4136014.99</v>
      </c>
      <c r="Q4" s="123">
        <v>2881711</v>
      </c>
    </row>
    <row r="5" spans="1:17" x14ac:dyDescent="0.2">
      <c r="A5" s="111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</row>
    <row r="6" spans="1:17" s="106" customFormat="1" x14ac:dyDescent="0.2">
      <c r="B6" s="101" t="s">
        <v>175</v>
      </c>
      <c r="C6" s="107">
        <v>757870</v>
      </c>
      <c r="D6" s="107">
        <v>794773</v>
      </c>
      <c r="E6" s="107">
        <v>863599</v>
      </c>
      <c r="F6" s="107">
        <v>770475</v>
      </c>
      <c r="G6" s="107">
        <v>853454</v>
      </c>
      <c r="H6" s="107">
        <v>883916</v>
      </c>
      <c r="I6" s="107">
        <v>935910</v>
      </c>
      <c r="J6" s="107">
        <v>760559</v>
      </c>
      <c r="K6" s="107">
        <v>530992</v>
      </c>
      <c r="L6" s="107">
        <v>470677</v>
      </c>
      <c r="M6" s="107">
        <v>318973</v>
      </c>
      <c r="N6" s="107">
        <v>481192.93</v>
      </c>
      <c r="O6" s="107">
        <v>484388.92</v>
      </c>
      <c r="P6" s="107">
        <v>501747.72</v>
      </c>
      <c r="Q6" s="107">
        <v>461865</v>
      </c>
    </row>
    <row r="7" spans="1:17" x14ac:dyDescent="0.2">
      <c r="B7" s="111" t="s">
        <v>174</v>
      </c>
      <c r="C7" s="112">
        <v>500485</v>
      </c>
      <c r="D7" s="112">
        <v>496302</v>
      </c>
      <c r="E7" s="112">
        <v>501528</v>
      </c>
      <c r="F7" s="112">
        <v>483949</v>
      </c>
      <c r="G7" s="112">
        <v>478729</v>
      </c>
      <c r="H7" s="112">
        <v>476890</v>
      </c>
      <c r="I7" s="112">
        <v>535696</v>
      </c>
      <c r="J7" s="112">
        <v>390001</v>
      </c>
      <c r="K7" s="112">
        <v>306444</v>
      </c>
      <c r="L7" s="112">
        <v>253485</v>
      </c>
      <c r="M7" s="112">
        <v>202828</v>
      </c>
      <c r="N7" s="112">
        <v>320287.26</v>
      </c>
      <c r="O7" s="112">
        <v>310355.03999999998</v>
      </c>
      <c r="P7" s="112">
        <v>331886.78000000003</v>
      </c>
      <c r="Q7" s="112">
        <v>306431</v>
      </c>
    </row>
    <row r="8" spans="1:17" x14ac:dyDescent="0.2">
      <c r="B8" s="111" t="s">
        <v>173</v>
      </c>
      <c r="C8" s="112">
        <v>42268</v>
      </c>
      <c r="D8" s="112">
        <v>36632</v>
      </c>
      <c r="E8" s="112">
        <v>34802</v>
      </c>
      <c r="F8" s="112">
        <v>45382</v>
      </c>
      <c r="G8" s="112">
        <v>97706</v>
      </c>
      <c r="H8" s="112">
        <v>114576</v>
      </c>
      <c r="I8" s="112">
        <v>102706</v>
      </c>
      <c r="J8" s="112">
        <v>66355</v>
      </c>
      <c r="K8" s="112">
        <v>21339</v>
      </c>
      <c r="L8" s="112">
        <v>23840</v>
      </c>
      <c r="M8" s="112">
        <v>22271</v>
      </c>
      <c r="N8" s="112">
        <v>0</v>
      </c>
      <c r="O8" s="112">
        <v>0</v>
      </c>
      <c r="P8" s="112">
        <v>0</v>
      </c>
      <c r="Q8" s="112">
        <v>0</v>
      </c>
    </row>
    <row r="9" spans="1:17" x14ac:dyDescent="0.2">
      <c r="B9" s="111" t="s">
        <v>172</v>
      </c>
      <c r="C9" s="112">
        <v>182301</v>
      </c>
      <c r="D9" s="112">
        <v>231481</v>
      </c>
      <c r="E9" s="112">
        <v>295726</v>
      </c>
      <c r="F9" s="112">
        <v>207170</v>
      </c>
      <c r="G9" s="112">
        <v>235445</v>
      </c>
      <c r="H9" s="112">
        <v>249117</v>
      </c>
      <c r="I9" s="112">
        <v>256423</v>
      </c>
      <c r="J9" s="112">
        <v>278988</v>
      </c>
      <c r="K9" s="112">
        <v>186086</v>
      </c>
      <c r="L9" s="112">
        <v>175237</v>
      </c>
      <c r="M9" s="112">
        <v>75431</v>
      </c>
      <c r="N9" s="112">
        <v>138345.06</v>
      </c>
      <c r="O9" s="112">
        <v>145597.68</v>
      </c>
      <c r="P9" s="112">
        <v>142209.26</v>
      </c>
      <c r="Q9" s="112">
        <v>131462</v>
      </c>
    </row>
    <row r="10" spans="1:17" x14ac:dyDescent="0.2">
      <c r="B10" s="111" t="s">
        <v>171</v>
      </c>
      <c r="C10" s="112">
        <v>32816</v>
      </c>
      <c r="D10" s="112">
        <v>30358</v>
      </c>
      <c r="E10" s="112">
        <v>31543</v>
      </c>
      <c r="F10" s="112">
        <v>33974</v>
      </c>
      <c r="G10" s="112">
        <v>41574</v>
      </c>
      <c r="H10" s="112">
        <v>43333</v>
      </c>
      <c r="I10" s="112">
        <v>41085</v>
      </c>
      <c r="J10" s="112">
        <v>25215</v>
      </c>
      <c r="K10" s="112">
        <v>17123</v>
      </c>
      <c r="L10" s="112">
        <v>18115</v>
      </c>
      <c r="M10" s="112">
        <v>18443</v>
      </c>
      <c r="N10" s="112">
        <v>22560.61</v>
      </c>
      <c r="O10" s="112">
        <v>28436.2</v>
      </c>
      <c r="P10" s="112">
        <v>27651.68</v>
      </c>
      <c r="Q10" s="112">
        <v>23972</v>
      </c>
    </row>
    <row r="11" spans="1:17" x14ac:dyDescent="0.2">
      <c r="B11" s="111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7" s="106" customFormat="1" x14ac:dyDescent="0.2">
      <c r="B12" s="101" t="s">
        <v>170</v>
      </c>
      <c r="C12" s="107">
        <v>554875</v>
      </c>
      <c r="D12" s="107">
        <v>644593</v>
      </c>
      <c r="E12" s="107">
        <v>616458</v>
      </c>
      <c r="F12" s="107">
        <v>459675</v>
      </c>
      <c r="G12" s="107">
        <v>521051</v>
      </c>
      <c r="H12" s="107">
        <v>927742</v>
      </c>
      <c r="I12" s="107">
        <v>738809</v>
      </c>
      <c r="J12" s="107">
        <v>443645</v>
      </c>
      <c r="K12" s="107">
        <v>442587</v>
      </c>
      <c r="L12" s="107">
        <v>587311</v>
      </c>
      <c r="M12" s="107">
        <v>881149</v>
      </c>
      <c r="N12" s="107">
        <v>1671065.85</v>
      </c>
      <c r="O12" s="107">
        <v>1669241.32</v>
      </c>
      <c r="P12" s="107">
        <v>2238338.79</v>
      </c>
      <c r="Q12" s="107">
        <v>1103297</v>
      </c>
    </row>
    <row r="13" spans="1:17" x14ac:dyDescent="0.2">
      <c r="B13" s="91" t="s">
        <v>169</v>
      </c>
      <c r="C13" s="112">
        <v>502035</v>
      </c>
      <c r="D13" s="112">
        <v>569058</v>
      </c>
      <c r="E13" s="112">
        <v>548042</v>
      </c>
      <c r="F13" s="112">
        <v>400299</v>
      </c>
      <c r="G13" s="112">
        <v>461642</v>
      </c>
      <c r="H13" s="112">
        <v>859186</v>
      </c>
      <c r="I13" s="112">
        <v>673928</v>
      </c>
      <c r="J13" s="112">
        <v>395823</v>
      </c>
      <c r="K13" s="112">
        <v>407957</v>
      </c>
      <c r="L13" s="112">
        <v>548214</v>
      </c>
      <c r="M13" s="112">
        <v>841598</v>
      </c>
      <c r="N13" s="112">
        <v>1609352.52</v>
      </c>
      <c r="O13" s="112">
        <v>1615396.34</v>
      </c>
      <c r="P13" s="112">
        <v>2179198.9500000002</v>
      </c>
      <c r="Q13" s="112">
        <v>1058049</v>
      </c>
    </row>
    <row r="14" spans="1:17" x14ac:dyDescent="0.2">
      <c r="B14" s="91" t="s">
        <v>168</v>
      </c>
      <c r="C14" s="112">
        <v>17673</v>
      </c>
      <c r="D14" s="112">
        <v>16772</v>
      </c>
      <c r="E14" s="112">
        <v>11415</v>
      </c>
      <c r="F14" s="112">
        <v>7289</v>
      </c>
      <c r="G14" s="112">
        <v>3581</v>
      </c>
      <c r="H14" s="112">
        <v>3726</v>
      </c>
      <c r="I14" s="112">
        <v>12392</v>
      </c>
      <c r="J14" s="112">
        <v>16179</v>
      </c>
      <c r="K14" s="112">
        <v>8638</v>
      </c>
      <c r="L14" s="112">
        <v>8323</v>
      </c>
      <c r="M14" s="112">
        <v>8308</v>
      </c>
      <c r="N14" s="112">
        <v>3685.01</v>
      </c>
      <c r="O14" s="112">
        <v>2833.87</v>
      </c>
      <c r="P14" s="112">
        <v>2324.31</v>
      </c>
      <c r="Q14" s="112">
        <v>2794</v>
      </c>
    </row>
    <row r="15" spans="1:17" x14ac:dyDescent="0.2">
      <c r="B15" s="91" t="s">
        <v>167</v>
      </c>
      <c r="C15" s="112">
        <v>35167</v>
      </c>
      <c r="D15" s="112">
        <v>58763</v>
      </c>
      <c r="E15" s="112">
        <v>57001</v>
      </c>
      <c r="F15" s="112">
        <v>52087</v>
      </c>
      <c r="G15" s="112">
        <v>55828</v>
      </c>
      <c r="H15" s="112">
        <v>64830</v>
      </c>
      <c r="I15" s="112">
        <v>52489</v>
      </c>
      <c r="J15" s="112">
        <v>31643</v>
      </c>
      <c r="K15" s="112">
        <v>25992</v>
      </c>
      <c r="L15" s="112">
        <v>30774</v>
      </c>
      <c r="M15" s="112">
        <v>31243</v>
      </c>
      <c r="N15" s="112">
        <v>58028.32</v>
      </c>
      <c r="O15" s="112">
        <v>51011.11</v>
      </c>
      <c r="P15" s="112">
        <v>56815.53</v>
      </c>
      <c r="Q15" s="112">
        <v>42454</v>
      </c>
    </row>
    <row r="16" spans="1:17" x14ac:dyDescent="0.2"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2:17" s="106" customFormat="1" x14ac:dyDescent="0.2">
      <c r="B17" s="101" t="s">
        <v>166</v>
      </c>
      <c r="C17" s="107">
        <v>621282</v>
      </c>
      <c r="D17" s="107">
        <v>626689</v>
      </c>
      <c r="E17" s="107">
        <v>664134</v>
      </c>
      <c r="F17" s="107">
        <v>633709</v>
      </c>
      <c r="G17" s="107">
        <v>699490</v>
      </c>
      <c r="H17" s="107">
        <v>739846</v>
      </c>
      <c r="I17" s="107">
        <v>822781</v>
      </c>
      <c r="J17" s="107">
        <v>543435</v>
      </c>
      <c r="K17" s="107">
        <v>441638</v>
      </c>
      <c r="L17" s="107">
        <v>394189</v>
      </c>
      <c r="M17" s="107">
        <v>359409</v>
      </c>
      <c r="N17" s="107">
        <v>604716.27</v>
      </c>
      <c r="O17" s="107">
        <v>643093.96</v>
      </c>
      <c r="P17" s="107">
        <v>785578.55</v>
      </c>
      <c r="Q17" s="107">
        <v>728696</v>
      </c>
    </row>
    <row r="18" spans="2:17" x14ac:dyDescent="0.2">
      <c r="B18" s="91" t="s">
        <v>165</v>
      </c>
      <c r="C18" s="112">
        <v>82356</v>
      </c>
      <c r="D18" s="112">
        <v>60394</v>
      </c>
      <c r="E18" s="112">
        <v>56510</v>
      </c>
      <c r="F18" s="112">
        <v>62010</v>
      </c>
      <c r="G18" s="112">
        <v>70132</v>
      </c>
      <c r="H18" s="112">
        <v>79514</v>
      </c>
      <c r="I18" s="112">
        <v>158949</v>
      </c>
      <c r="J18" s="112">
        <v>101169</v>
      </c>
      <c r="K18" s="112">
        <v>76186</v>
      </c>
      <c r="L18" s="112">
        <v>58852</v>
      </c>
      <c r="M18" s="112">
        <v>37403</v>
      </c>
      <c r="N18" s="112">
        <v>114609.28</v>
      </c>
      <c r="O18" s="112">
        <v>126354.57</v>
      </c>
      <c r="P18" s="112">
        <v>159076.32999999999</v>
      </c>
      <c r="Q18" s="112">
        <v>161699</v>
      </c>
    </row>
    <row r="19" spans="2:17" x14ac:dyDescent="0.2">
      <c r="B19" s="91" t="s">
        <v>164</v>
      </c>
      <c r="C19" s="112">
        <v>106628</v>
      </c>
      <c r="D19" s="112">
        <v>105880</v>
      </c>
      <c r="E19" s="112">
        <v>160596</v>
      </c>
      <c r="F19" s="112">
        <v>137150</v>
      </c>
      <c r="G19" s="112">
        <v>149517</v>
      </c>
      <c r="H19" s="112">
        <v>136028</v>
      </c>
      <c r="I19" s="112">
        <v>132300</v>
      </c>
      <c r="J19" s="112">
        <v>66100</v>
      </c>
      <c r="K19" s="112">
        <v>51621</v>
      </c>
      <c r="L19" s="112">
        <v>41273</v>
      </c>
      <c r="M19" s="112">
        <v>32224</v>
      </c>
      <c r="N19" s="112">
        <v>80894.25</v>
      </c>
      <c r="O19" s="112">
        <v>54026.9</v>
      </c>
      <c r="P19" s="112">
        <v>74737.88</v>
      </c>
      <c r="Q19" s="112">
        <v>77923</v>
      </c>
    </row>
    <row r="20" spans="2:17" x14ac:dyDescent="0.2">
      <c r="B20" s="91" t="s">
        <v>163</v>
      </c>
      <c r="C20" s="112">
        <v>173646</v>
      </c>
      <c r="D20" s="112">
        <v>185101</v>
      </c>
      <c r="E20" s="112">
        <v>169454</v>
      </c>
      <c r="F20" s="112">
        <v>164478</v>
      </c>
      <c r="G20" s="112">
        <v>171286</v>
      </c>
      <c r="H20" s="112">
        <v>184417</v>
      </c>
      <c r="I20" s="112">
        <v>228048</v>
      </c>
      <c r="J20" s="112">
        <v>151875</v>
      </c>
      <c r="K20" s="112">
        <v>127712</v>
      </c>
      <c r="L20" s="112">
        <v>141753</v>
      </c>
      <c r="M20" s="112">
        <v>177717</v>
      </c>
      <c r="N20" s="112">
        <v>321660.83</v>
      </c>
      <c r="O20" s="112">
        <v>379873.24</v>
      </c>
      <c r="P20" s="112">
        <v>498421.09</v>
      </c>
      <c r="Q20" s="112">
        <v>451240</v>
      </c>
    </row>
    <row r="21" spans="2:17" x14ac:dyDescent="0.2">
      <c r="B21" s="91" t="s">
        <v>162</v>
      </c>
      <c r="C21" s="112">
        <v>358817</v>
      </c>
      <c r="D21" s="112">
        <v>350291</v>
      </c>
      <c r="E21" s="112">
        <v>382272</v>
      </c>
      <c r="F21" s="112">
        <v>350586</v>
      </c>
      <c r="G21" s="112">
        <v>384785</v>
      </c>
      <c r="H21" s="112">
        <v>395137</v>
      </c>
      <c r="I21" s="112">
        <v>510349</v>
      </c>
      <c r="J21" s="112">
        <v>310476</v>
      </c>
      <c r="K21" s="112">
        <v>248155</v>
      </c>
      <c r="L21" s="112">
        <v>233956</v>
      </c>
      <c r="M21" s="112">
        <v>242000</v>
      </c>
      <c r="N21" s="112">
        <v>515338.71</v>
      </c>
      <c r="O21" s="112">
        <v>539880.61</v>
      </c>
      <c r="P21" s="112">
        <v>704166.06</v>
      </c>
      <c r="Q21" s="112">
        <v>650162</v>
      </c>
    </row>
    <row r="22" spans="2:17" x14ac:dyDescent="0.2">
      <c r="B22" s="91" t="s">
        <v>161</v>
      </c>
      <c r="C22" s="112">
        <v>263623</v>
      </c>
      <c r="D22" s="112">
        <v>277170</v>
      </c>
      <c r="E22" s="112">
        <v>281866</v>
      </c>
      <c r="F22" s="112">
        <v>283715</v>
      </c>
      <c r="G22" s="112">
        <v>314705</v>
      </c>
      <c r="H22" s="112">
        <v>348347</v>
      </c>
      <c r="I22" s="112">
        <v>312432</v>
      </c>
      <c r="J22" s="112">
        <v>232993</v>
      </c>
      <c r="K22" s="112">
        <v>193483</v>
      </c>
      <c r="L22" s="112">
        <v>160233</v>
      </c>
      <c r="M22" s="112">
        <v>117409</v>
      </c>
      <c r="N22" s="112">
        <v>89377.57</v>
      </c>
      <c r="O22" s="112">
        <v>103213.38</v>
      </c>
      <c r="P22" s="112">
        <v>81412.509999999995</v>
      </c>
      <c r="Q22" s="112">
        <v>78534</v>
      </c>
    </row>
    <row r="23" spans="2:17" x14ac:dyDescent="0.2">
      <c r="B23" s="110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2:17" s="106" customFormat="1" x14ac:dyDescent="0.2">
      <c r="B24" s="101" t="s">
        <v>160</v>
      </c>
      <c r="C24" s="107">
        <v>501667</v>
      </c>
      <c r="D24" s="107">
        <v>486498</v>
      </c>
      <c r="E24" s="107">
        <v>543118</v>
      </c>
      <c r="F24" s="107">
        <v>471002</v>
      </c>
      <c r="G24" s="107">
        <v>520805</v>
      </c>
      <c r="H24" s="107">
        <v>554041</v>
      </c>
      <c r="I24" s="107">
        <v>672609</v>
      </c>
      <c r="J24" s="107">
        <v>453635</v>
      </c>
      <c r="K24" s="107">
        <v>339377</v>
      </c>
      <c r="L24" s="107">
        <v>344067</v>
      </c>
      <c r="M24" s="107">
        <v>341911</v>
      </c>
      <c r="N24" s="107">
        <v>600593.44999999995</v>
      </c>
      <c r="O24" s="107">
        <v>601868.18000000005</v>
      </c>
      <c r="P24" s="107">
        <v>610349.93000000005</v>
      </c>
      <c r="Q24" s="107">
        <v>587853</v>
      </c>
    </row>
    <row r="25" spans="2:17" x14ac:dyDescent="0.2">
      <c r="B25" s="91" t="s">
        <v>159</v>
      </c>
      <c r="C25" s="112">
        <v>345038</v>
      </c>
      <c r="D25" s="112">
        <v>357702</v>
      </c>
      <c r="E25" s="112">
        <v>341913</v>
      </c>
      <c r="F25" s="112">
        <v>318965</v>
      </c>
      <c r="G25" s="112">
        <v>364765</v>
      </c>
      <c r="H25" s="112">
        <v>389250</v>
      </c>
      <c r="I25" s="112">
        <v>499101</v>
      </c>
      <c r="J25" s="112">
        <v>379239</v>
      </c>
      <c r="K25" s="112">
        <v>294423</v>
      </c>
      <c r="L25" s="112">
        <v>302667</v>
      </c>
      <c r="M25" s="112">
        <v>304417</v>
      </c>
      <c r="N25" s="112">
        <v>559476.97</v>
      </c>
      <c r="O25" s="112">
        <v>566170.84</v>
      </c>
      <c r="P25" s="112">
        <v>557986.16</v>
      </c>
      <c r="Q25" s="112">
        <v>534638</v>
      </c>
    </row>
    <row r="26" spans="2:17" x14ac:dyDescent="0.2">
      <c r="B26" s="91" t="s">
        <v>158</v>
      </c>
      <c r="C26" s="112">
        <v>156629</v>
      </c>
      <c r="D26" s="112">
        <v>128796</v>
      </c>
      <c r="E26" s="112">
        <v>201205</v>
      </c>
      <c r="F26" s="112">
        <v>152037</v>
      </c>
      <c r="G26" s="112">
        <v>156040</v>
      </c>
      <c r="H26" s="112">
        <v>164791</v>
      </c>
      <c r="I26" s="112">
        <v>173508</v>
      </c>
      <c r="J26" s="112">
        <v>74396</v>
      </c>
      <c r="K26" s="112">
        <v>44954</v>
      </c>
      <c r="L26" s="112">
        <v>41400</v>
      </c>
      <c r="M26" s="112">
        <v>37494</v>
      </c>
      <c r="N26" s="112">
        <v>41116.480000000003</v>
      </c>
      <c r="O26" s="112">
        <v>35697.339999999997</v>
      </c>
      <c r="P26" s="112">
        <v>52363.77</v>
      </c>
      <c r="Q26" s="112">
        <v>53215</v>
      </c>
    </row>
    <row r="27" spans="2:17" x14ac:dyDescent="0.2"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2:17" s="106" customFormat="1" x14ac:dyDescent="0.2">
      <c r="B28" s="101" t="s">
        <v>157</v>
      </c>
      <c r="C28" s="107">
        <v>4623</v>
      </c>
      <c r="D28" s="107">
        <v>7306</v>
      </c>
      <c r="E28" s="107">
        <v>5001</v>
      </c>
      <c r="F28" s="107">
        <v>8442</v>
      </c>
      <c r="G28" s="107">
        <v>37093</v>
      </c>
      <c r="H28" s="107">
        <v>10690</v>
      </c>
      <c r="I28" s="107">
        <v>56250</v>
      </c>
      <c r="J28" s="107">
        <v>-5440</v>
      </c>
      <c r="K28" s="107">
        <v>2846</v>
      </c>
      <c r="L28" s="107">
        <v>3805</v>
      </c>
      <c r="M28" s="107">
        <v>2758</v>
      </c>
      <c r="N28" s="107">
        <v>-1384.1500000001397</v>
      </c>
      <c r="O28" s="107">
        <v>-2926.3100000001723</v>
      </c>
      <c r="P28" s="107">
        <v>0</v>
      </c>
      <c r="Q28" s="107">
        <v>0</v>
      </c>
    </row>
    <row r="29" spans="2:17" x14ac:dyDescent="0.2"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2:17" x14ac:dyDescent="0.2">
      <c r="B30" s="101" t="s">
        <v>156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2:17" x14ac:dyDescent="0.2">
      <c r="B31" s="91" t="s">
        <v>155</v>
      </c>
      <c r="C31" s="105">
        <v>341.30136986301369</v>
      </c>
      <c r="D31" s="105">
        <v>345.84426229508199</v>
      </c>
      <c r="E31" s="105">
        <v>339.13972602739727</v>
      </c>
      <c r="F31" s="105">
        <v>323.55890410958904</v>
      </c>
      <c r="G31" s="105">
        <v>336.48767123287672</v>
      </c>
      <c r="H31" s="105">
        <v>347.94262295081967</v>
      </c>
      <c r="I31" s="105">
        <v>252.1013698630137</v>
      </c>
      <c r="J31" s="105">
        <v>225.7068493150685</v>
      </c>
      <c r="K31" s="105">
        <v>198.9890410958904</v>
      </c>
      <c r="L31" s="105">
        <v>211.26229508196721</v>
      </c>
      <c r="M31" s="105">
        <v>208.81095890410958</v>
      </c>
      <c r="N31" s="105">
        <v>283.21095890410959</v>
      </c>
      <c r="O31" s="105">
        <v>268.04931506849317</v>
      </c>
      <c r="P31" s="105">
        <v>268.64383561643837</v>
      </c>
      <c r="Q31" s="105">
        <v>255.3041095890411</v>
      </c>
    </row>
    <row r="32" spans="2:17" x14ac:dyDescent="0.2">
      <c r="B32" s="91" t="s">
        <v>154</v>
      </c>
      <c r="C32" s="105">
        <v>120.22484917930093</v>
      </c>
      <c r="D32" s="105">
        <v>121.20743991670436</v>
      </c>
      <c r="E32" s="105">
        <v>121.40361213146129</v>
      </c>
      <c r="F32" s="105">
        <v>121.63725952882109</v>
      </c>
      <c r="G32" s="105">
        <v>122.44754384654463</v>
      </c>
      <c r="H32" s="105">
        <v>124.02429143143399</v>
      </c>
      <c r="I32" s="105">
        <v>126.27064315892878</v>
      </c>
      <c r="J32" s="105">
        <v>129.75103667640965</v>
      </c>
      <c r="K32" s="105">
        <v>130.24673803618333</v>
      </c>
      <c r="L32" s="105">
        <v>127.38425848466089</v>
      </c>
      <c r="M32" s="105">
        <v>123.38474641109659</v>
      </c>
      <c r="N32" s="105">
        <v>134.46508309981598</v>
      </c>
      <c r="O32" s="105">
        <v>136.33007043571382</v>
      </c>
      <c r="P32" s="105">
        <v>135.34917582518619</v>
      </c>
      <c r="Q32" s="105">
        <v>135.40580523168029</v>
      </c>
    </row>
    <row r="33" spans="2:17" x14ac:dyDescent="0.2">
      <c r="B33" s="91" t="s">
        <v>153</v>
      </c>
      <c r="C33" s="105">
        <v>514.33061216817339</v>
      </c>
      <c r="D33" s="105">
        <v>519.21637613570635</v>
      </c>
      <c r="E33" s="105">
        <v>521.45081895188218</v>
      </c>
      <c r="F33" s="105">
        <v>519.01669914651166</v>
      </c>
      <c r="G33" s="105">
        <v>535.00149111713711</v>
      </c>
      <c r="H33" s="105">
        <v>553.83728851118201</v>
      </c>
      <c r="I33" s="105">
        <v>555.86134022707199</v>
      </c>
      <c r="J33" s="105">
        <v>538.70952337157701</v>
      </c>
      <c r="K33" s="105">
        <v>592.67473846731025</v>
      </c>
      <c r="L33" s="105">
        <v>624.71521617440646</v>
      </c>
      <c r="M33" s="105">
        <v>624.91414087175383</v>
      </c>
      <c r="N33" s="105">
        <v>790.35680211698764</v>
      </c>
      <c r="O33" s="105">
        <v>788.07959364163196</v>
      </c>
      <c r="P33" s="105">
        <v>798.5071887427348</v>
      </c>
      <c r="Q33" s="105">
        <v>790.82360951700628</v>
      </c>
    </row>
    <row r="34" spans="2:17" x14ac:dyDescent="0.2">
      <c r="B34" s="91" t="s">
        <v>152</v>
      </c>
      <c r="C34" s="105">
        <v>745.17997503066078</v>
      </c>
      <c r="D34" s="105">
        <v>785.45561013898475</v>
      </c>
      <c r="E34" s="105">
        <v>775.41181880255101</v>
      </c>
      <c r="F34" s="105">
        <v>760.65434324745695</v>
      </c>
      <c r="G34" s="105">
        <v>782.76561103444328</v>
      </c>
      <c r="H34" s="105">
        <v>783.15453725524901</v>
      </c>
      <c r="I34" s="105">
        <v>765.76401705953447</v>
      </c>
      <c r="J34" s="105">
        <v>769.30195208069279</v>
      </c>
      <c r="K34" s="105">
        <v>766.72359890045709</v>
      </c>
      <c r="L34" s="105">
        <v>762.04635709465413</v>
      </c>
      <c r="M34" s="105">
        <v>721.19657142691779</v>
      </c>
      <c r="N34" s="105">
        <v>763.97265139583544</v>
      </c>
      <c r="O34" s="105">
        <v>774.12106826802813</v>
      </c>
      <c r="P34" s="105">
        <v>761.27834691935061</v>
      </c>
      <c r="Q34" s="105">
        <v>746.83685481030591</v>
      </c>
    </row>
    <row r="35" spans="2:17" x14ac:dyDescent="0.2">
      <c r="B35" s="91" t="s">
        <v>151</v>
      </c>
      <c r="C35" s="104">
        <v>0.63968137768369615</v>
      </c>
      <c r="D35" s="104">
        <v>0.6813780998616068</v>
      </c>
      <c r="E35" s="104">
        <v>0.7080903044900434</v>
      </c>
      <c r="F35" s="104">
        <v>0.72097405202414189</v>
      </c>
      <c r="G35" s="104">
        <v>0.68535951446680898</v>
      </c>
      <c r="H35" s="104">
        <v>0.68281467813063412</v>
      </c>
      <c r="I35" s="104">
        <v>0.67237301111190362</v>
      </c>
      <c r="J35" s="104">
        <v>0.66345771136102516</v>
      </c>
      <c r="K35" s="104">
        <v>0.69301851867525066</v>
      </c>
      <c r="L35" s="104">
        <v>0.70949255685065926</v>
      </c>
      <c r="M35" s="104">
        <v>0.71167899375308286</v>
      </c>
      <c r="N35" s="104">
        <v>0.78383080885572209</v>
      </c>
      <c r="O35" s="104">
        <v>0.80425559963909043</v>
      </c>
      <c r="P35" s="104">
        <v>0.81411155160808979</v>
      </c>
      <c r="Q35" s="104">
        <v>0.81618443104620308</v>
      </c>
    </row>
    <row r="36" spans="2:17" x14ac:dyDescent="0.2"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</row>
    <row r="37" spans="2:17" x14ac:dyDescent="0.2">
      <c r="B37" s="101" t="s">
        <v>150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</row>
    <row r="38" spans="2:17" x14ac:dyDescent="0.2">
      <c r="B38" s="91" t="s">
        <v>148</v>
      </c>
      <c r="C38" s="102">
        <v>9.4709773228978538</v>
      </c>
      <c r="D38" s="102">
        <v>8.7565472945749292</v>
      </c>
      <c r="E38" s="102">
        <v>9.0390835797263023</v>
      </c>
      <c r="F38" s="102">
        <v>9.1623045072354561</v>
      </c>
      <c r="G38" s="102">
        <v>9.1096093406503922</v>
      </c>
      <c r="H38" s="102">
        <v>9.6728858944458835</v>
      </c>
      <c r="I38" s="102">
        <v>11.932979775476269</v>
      </c>
      <c r="J38" s="102">
        <v>9.1171236784288023</v>
      </c>
      <c r="K38" s="102">
        <v>8.8403711913645697</v>
      </c>
      <c r="L38" s="102">
        <v>8.8731150254778726</v>
      </c>
      <c r="M38" s="102">
        <v>9.0680828172562187</v>
      </c>
      <c r="N38" s="102">
        <v>9.723106837441474</v>
      </c>
      <c r="O38" s="102">
        <v>10.018254665876244</v>
      </c>
      <c r="P38" s="102">
        <v>9.5895670797001671</v>
      </c>
      <c r="Q38" s="102">
        <v>9.1710450067606715</v>
      </c>
    </row>
    <row r="39" spans="2:17" x14ac:dyDescent="0.2">
      <c r="B39" s="91" t="s">
        <v>147</v>
      </c>
      <c r="C39" s="102">
        <v>7.9580814770218753</v>
      </c>
      <c r="D39" s="102">
        <v>7.1841300689687859</v>
      </c>
      <c r="E39" s="102">
        <v>7.4004410838059229</v>
      </c>
      <c r="F39" s="102">
        <v>7.4405541113811298</v>
      </c>
      <c r="G39" s="102">
        <v>7.3337947206435539</v>
      </c>
      <c r="H39" s="102">
        <v>7.7121015807203941</v>
      </c>
      <c r="I39" s="102">
        <v>9.4704674136300895</v>
      </c>
      <c r="J39" s="102">
        <v>7.1803891579573458</v>
      </c>
      <c r="K39" s="102">
        <v>8.3674877118585727</v>
      </c>
      <c r="L39" s="102">
        <v>8.921096195132046</v>
      </c>
      <c r="M39" s="102">
        <v>9.1178755117035788</v>
      </c>
      <c r="N39" s="102">
        <v>9.620545215338776</v>
      </c>
      <c r="O39" s="102">
        <v>10.0835769332979</v>
      </c>
      <c r="P39" s="102">
        <v>9.2397226046606491</v>
      </c>
      <c r="Q39" s="102">
        <v>7.5033266799733855</v>
      </c>
    </row>
    <row r="40" spans="2:17" x14ac:dyDescent="0.2">
      <c r="B40" s="91" t="s">
        <v>146</v>
      </c>
      <c r="C40" s="102">
        <v>5.9785591009432073</v>
      </c>
      <c r="D40" s="102">
        <v>5.3954052409957418</v>
      </c>
      <c r="E40" s="102">
        <v>5.5161649944258633</v>
      </c>
      <c r="F40" s="102">
        <v>5.5746195988111671</v>
      </c>
      <c r="G40" s="102">
        <v>5.3566741031444902</v>
      </c>
      <c r="H40" s="102">
        <v>5.4571682096947711</v>
      </c>
      <c r="I40" s="102">
        <v>6.7051197061412573</v>
      </c>
      <c r="J40" s="102">
        <v>5.27936588859352</v>
      </c>
      <c r="K40" s="102">
        <v>4.7708967245391092</v>
      </c>
      <c r="L40" s="102">
        <v>4.6900882025814132</v>
      </c>
      <c r="M40" s="102">
        <v>4.7647869213813374</v>
      </c>
      <c r="N40" s="102">
        <v>4.3356421468095814</v>
      </c>
      <c r="O40" s="102">
        <v>4.3916474171589766</v>
      </c>
      <c r="P40" s="102">
        <v>4.1673040640456884</v>
      </c>
      <c r="Q40" s="102">
        <v>4.0110424312664987</v>
      </c>
    </row>
    <row r="41" spans="2:17" x14ac:dyDescent="0.2"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</row>
    <row r="42" spans="2:17" x14ac:dyDescent="0.2">
      <c r="B42" s="101" t="s">
        <v>149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2:17" s="39" customFormat="1" x14ac:dyDescent="0.2">
      <c r="B43" s="91" t="s">
        <v>148</v>
      </c>
      <c r="C43" s="105">
        <v>1179847</v>
      </c>
      <c r="D43" s="105">
        <v>1108395</v>
      </c>
      <c r="E43" s="105">
        <v>1118912</v>
      </c>
      <c r="F43" s="105">
        <v>1082059</v>
      </c>
      <c r="G43" s="105">
        <v>1118824</v>
      </c>
      <c r="H43" s="105">
        <v>1231813</v>
      </c>
      <c r="I43" s="105">
        <v>1098037</v>
      </c>
      <c r="J43" s="105">
        <v>751096</v>
      </c>
      <c r="K43" s="105">
        <v>642085</v>
      </c>
      <c r="L43" s="105">
        <v>686087</v>
      </c>
      <c r="M43" s="105">
        <v>691133</v>
      </c>
      <c r="N43" s="105">
        <v>1005097</v>
      </c>
      <c r="O43" s="105">
        <v>980166</v>
      </c>
      <c r="P43" s="105">
        <v>940305</v>
      </c>
      <c r="Q43" s="105">
        <v>854613</v>
      </c>
    </row>
    <row r="44" spans="2:17" s="39" customFormat="1" x14ac:dyDescent="0.2">
      <c r="B44" s="91" t="s">
        <v>147</v>
      </c>
      <c r="C44" s="105">
        <v>991378</v>
      </c>
      <c r="D44" s="105">
        <v>909360</v>
      </c>
      <c r="E44" s="105">
        <v>916071</v>
      </c>
      <c r="F44" s="105">
        <v>878722</v>
      </c>
      <c r="G44" s="105">
        <v>900722</v>
      </c>
      <c r="H44" s="105">
        <v>982113</v>
      </c>
      <c r="I44" s="105">
        <v>871444</v>
      </c>
      <c r="J44" s="105">
        <v>591542</v>
      </c>
      <c r="K44" s="105">
        <v>607739</v>
      </c>
      <c r="L44" s="105">
        <v>689797</v>
      </c>
      <c r="M44" s="105">
        <v>694928</v>
      </c>
      <c r="N44" s="105">
        <v>994495</v>
      </c>
      <c r="O44" s="105">
        <v>986557</v>
      </c>
      <c r="P44" s="105">
        <v>906001</v>
      </c>
      <c r="Q44" s="105">
        <v>699205</v>
      </c>
    </row>
    <row r="45" spans="2:17" s="39" customFormat="1" x14ac:dyDescent="0.2">
      <c r="B45" s="91" t="s">
        <v>146</v>
      </c>
      <c r="C45" s="105">
        <v>744779</v>
      </c>
      <c r="D45" s="105">
        <v>682945</v>
      </c>
      <c r="E45" s="105">
        <v>682824</v>
      </c>
      <c r="F45" s="105">
        <v>658357</v>
      </c>
      <c r="G45" s="105">
        <v>657896</v>
      </c>
      <c r="H45" s="105">
        <v>694954</v>
      </c>
      <c r="I45" s="105">
        <v>616985</v>
      </c>
      <c r="J45" s="105">
        <v>434930</v>
      </c>
      <c r="K45" s="105">
        <v>346515</v>
      </c>
      <c r="L45" s="105">
        <v>362647</v>
      </c>
      <c r="M45" s="105">
        <v>363153</v>
      </c>
      <c r="N45" s="105">
        <v>448184</v>
      </c>
      <c r="O45" s="105">
        <v>429670</v>
      </c>
      <c r="P45" s="105">
        <v>408625</v>
      </c>
      <c r="Q45" s="105">
        <v>373773</v>
      </c>
    </row>
    <row r="46" spans="2:17" s="39" customFormat="1" x14ac:dyDescent="0.2">
      <c r="B46" s="91" t="s">
        <v>145</v>
      </c>
      <c r="C46" s="100">
        <v>29459661000</v>
      </c>
      <c r="D46" s="100">
        <v>29285427000</v>
      </c>
      <c r="E46" s="100">
        <v>30608524000</v>
      </c>
      <c r="F46" s="100">
        <v>29966019000</v>
      </c>
      <c r="G46" s="100">
        <v>29537978000</v>
      </c>
      <c r="H46" s="100">
        <v>32594765000</v>
      </c>
      <c r="I46" s="100">
        <v>29117477000</v>
      </c>
      <c r="J46" s="100">
        <v>20169637861</v>
      </c>
      <c r="K46" s="100">
        <v>18537456768</v>
      </c>
      <c r="L46" s="100">
        <v>20475276742</v>
      </c>
      <c r="M46" s="100">
        <v>19927628048</v>
      </c>
      <c r="N46" s="100">
        <v>37334590992</v>
      </c>
      <c r="O46" s="100">
        <v>37127086207</v>
      </c>
      <c r="P46" s="100">
        <v>35953675683</v>
      </c>
      <c r="Q46" s="100">
        <v>32667292648</v>
      </c>
    </row>
    <row r="47" spans="2:17" s="39" customFormat="1" x14ac:dyDescent="0.2">
      <c r="B47" s="91" t="s">
        <v>144</v>
      </c>
      <c r="C47" s="100">
        <v>46053648000</v>
      </c>
      <c r="D47" s="100">
        <v>42979701000</v>
      </c>
      <c r="E47" s="100">
        <v>43226865000</v>
      </c>
      <c r="F47" s="100">
        <v>41563242000</v>
      </c>
      <c r="G47" s="100">
        <v>43098516000</v>
      </c>
      <c r="H47" s="100">
        <v>47735888000</v>
      </c>
      <c r="I47" s="100">
        <v>43305541000</v>
      </c>
      <c r="J47" s="100">
        <v>30400788951</v>
      </c>
      <c r="K47" s="100">
        <v>26748862070</v>
      </c>
      <c r="L47" s="100">
        <v>28859043755</v>
      </c>
      <c r="M47" s="100">
        <v>28000865872</v>
      </c>
      <c r="N47" s="100">
        <v>47630930770</v>
      </c>
      <c r="O47" s="100">
        <v>46163292147</v>
      </c>
      <c r="P47" s="100">
        <v>44163082580</v>
      </c>
      <c r="Q47" s="100">
        <v>40024400620</v>
      </c>
    </row>
    <row r="48" spans="2:17" s="39" customFormat="1" x14ac:dyDescent="0.2">
      <c r="B48" s="91" t="s">
        <v>143</v>
      </c>
      <c r="C48" s="100">
        <v>383062639</v>
      </c>
      <c r="D48" s="100">
        <v>354596228</v>
      </c>
      <c r="E48" s="100">
        <v>356059134</v>
      </c>
      <c r="F48" s="100">
        <v>341698277</v>
      </c>
      <c r="G48" s="100">
        <v>351975341</v>
      </c>
      <c r="H48" s="100">
        <v>384891439</v>
      </c>
      <c r="I48" s="100">
        <v>342958109</v>
      </c>
      <c r="J48" s="100">
        <v>234300933</v>
      </c>
      <c r="K48" s="100">
        <v>205370687</v>
      </c>
      <c r="L48" s="100">
        <v>226551099</v>
      </c>
      <c r="M48" s="100">
        <v>226939445</v>
      </c>
      <c r="N48" s="100">
        <v>354225273</v>
      </c>
      <c r="O48" s="100">
        <v>338614159</v>
      </c>
      <c r="P48" s="100">
        <v>326290000</v>
      </c>
      <c r="Q48" s="100">
        <v>295588513</v>
      </c>
    </row>
    <row r="49" spans="1:17" s="39" customFormat="1" x14ac:dyDescent="0.2">
      <c r="B49" s="91" t="s">
        <v>142</v>
      </c>
      <c r="C49" s="100">
        <v>879198358</v>
      </c>
      <c r="D49" s="100">
        <v>870595071</v>
      </c>
      <c r="E49" s="100">
        <v>867617589</v>
      </c>
      <c r="F49" s="100">
        <v>823072878</v>
      </c>
      <c r="G49" s="100">
        <v>875776952</v>
      </c>
      <c r="H49" s="100">
        <v>964699940</v>
      </c>
      <c r="I49" s="100">
        <v>840837224</v>
      </c>
      <c r="J49" s="100">
        <v>577819619</v>
      </c>
      <c r="K49" s="100">
        <v>492301722</v>
      </c>
      <c r="L49" s="100">
        <v>522830099</v>
      </c>
      <c r="M49" s="100">
        <v>498442750</v>
      </c>
      <c r="N49" s="100">
        <v>767866620</v>
      </c>
      <c r="O49" s="100">
        <v>758767151</v>
      </c>
      <c r="P49" s="100">
        <v>715833836</v>
      </c>
      <c r="Q49" s="100">
        <v>638256485</v>
      </c>
    </row>
    <row r="50" spans="1:17" s="39" customFormat="1" x14ac:dyDescent="0.2">
      <c r="B50" s="1" t="s">
        <v>141</v>
      </c>
      <c r="C50" s="105">
        <v>124575</v>
      </c>
      <c r="D50" s="105">
        <v>126579</v>
      </c>
      <c r="E50" s="105">
        <v>123786</v>
      </c>
      <c r="F50" s="105">
        <v>118099</v>
      </c>
      <c r="G50" s="105">
        <v>122818</v>
      </c>
      <c r="H50" s="105">
        <v>127347</v>
      </c>
      <c r="I50" s="105">
        <v>92017</v>
      </c>
      <c r="J50" s="105">
        <v>82383</v>
      </c>
      <c r="K50" s="105">
        <v>72631</v>
      </c>
      <c r="L50" s="105">
        <v>77322</v>
      </c>
      <c r="M50" s="105">
        <v>76216</v>
      </c>
      <c r="N50" s="105">
        <v>103372</v>
      </c>
      <c r="O50" s="105">
        <v>97838</v>
      </c>
      <c r="P50" s="105">
        <v>98055</v>
      </c>
      <c r="Q50" s="105">
        <v>93186</v>
      </c>
    </row>
    <row r="51" spans="1:17" x14ac:dyDescent="0.2"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</row>
    <row r="52" spans="1:17" s="106" customFormat="1" x14ac:dyDescent="0.2">
      <c r="A52" s="122"/>
      <c r="B52" s="121" t="s">
        <v>178</v>
      </c>
      <c r="C52" s="120">
        <v>302293</v>
      </c>
      <c r="D52" s="120">
        <v>341301</v>
      </c>
      <c r="E52" s="120">
        <v>370217</v>
      </c>
      <c r="F52" s="120">
        <v>361910</v>
      </c>
      <c r="G52" s="120">
        <v>420743</v>
      </c>
      <c r="H52" s="120">
        <v>503140</v>
      </c>
      <c r="I52" s="120">
        <v>589509</v>
      </c>
      <c r="J52" s="120">
        <v>694022</v>
      </c>
      <c r="K52" s="120">
        <v>688951</v>
      </c>
      <c r="L52" s="120">
        <v>721942</v>
      </c>
      <c r="M52" s="120">
        <v>760640</v>
      </c>
      <c r="N52" s="120">
        <v>1109714.53</v>
      </c>
      <c r="O52" s="120">
        <v>1153860</v>
      </c>
      <c r="P52" s="120">
        <v>1471052.33</v>
      </c>
      <c r="Q52" s="120">
        <v>1028509</v>
      </c>
    </row>
    <row r="53" spans="1:17" x14ac:dyDescent="0.2"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</row>
    <row r="54" spans="1:17" s="106" customFormat="1" x14ac:dyDescent="0.2">
      <c r="B54" s="101" t="s">
        <v>175</v>
      </c>
      <c r="C54" s="107">
        <v>100019</v>
      </c>
      <c r="D54" s="107">
        <v>125110</v>
      </c>
      <c r="E54" s="107">
        <v>125962</v>
      </c>
      <c r="F54" s="107">
        <v>123536</v>
      </c>
      <c r="G54" s="107">
        <v>156424</v>
      </c>
      <c r="H54" s="107">
        <v>157418</v>
      </c>
      <c r="I54" s="107">
        <v>178404</v>
      </c>
      <c r="J54" s="107">
        <v>235879</v>
      </c>
      <c r="K54" s="107">
        <v>176117</v>
      </c>
      <c r="L54" s="107">
        <v>153897</v>
      </c>
      <c r="M54" s="107">
        <v>101392</v>
      </c>
      <c r="N54" s="107">
        <v>146123.91</v>
      </c>
      <c r="O54" s="107">
        <v>145626.71</v>
      </c>
      <c r="P54" s="107">
        <v>161273.42000000001</v>
      </c>
      <c r="Q54" s="107">
        <v>143207</v>
      </c>
    </row>
    <row r="55" spans="1:17" x14ac:dyDescent="0.2">
      <c r="B55" s="111" t="s">
        <v>174</v>
      </c>
      <c r="C55" s="112">
        <v>65760</v>
      </c>
      <c r="D55" s="112">
        <v>73662</v>
      </c>
      <c r="E55" s="112">
        <v>71114</v>
      </c>
      <c r="F55" s="112">
        <v>76628</v>
      </c>
      <c r="G55" s="112">
        <v>92391</v>
      </c>
      <c r="H55" s="112">
        <v>85563</v>
      </c>
      <c r="I55" s="112">
        <v>110946</v>
      </c>
      <c r="J55" s="112">
        <v>124986</v>
      </c>
      <c r="K55" s="112">
        <v>103159</v>
      </c>
      <c r="L55" s="112">
        <v>85344</v>
      </c>
      <c r="M55" s="112">
        <v>65503</v>
      </c>
      <c r="N55" s="112">
        <v>94294.06</v>
      </c>
      <c r="O55" s="112">
        <v>89740.46</v>
      </c>
      <c r="P55" s="112">
        <v>101789.55</v>
      </c>
      <c r="Q55" s="112">
        <v>89283</v>
      </c>
    </row>
    <row r="56" spans="1:17" x14ac:dyDescent="0.2">
      <c r="B56" s="111" t="s">
        <v>173</v>
      </c>
      <c r="C56" s="112">
        <v>10476</v>
      </c>
      <c r="D56" s="112">
        <v>8943</v>
      </c>
      <c r="E56" s="112">
        <v>8260</v>
      </c>
      <c r="F56" s="112">
        <v>9722</v>
      </c>
      <c r="G56" s="112">
        <v>15581</v>
      </c>
      <c r="H56" s="112">
        <v>12908</v>
      </c>
      <c r="I56" s="112">
        <v>10110</v>
      </c>
      <c r="J56" s="112">
        <v>13456</v>
      </c>
      <c r="K56" s="112">
        <v>8032</v>
      </c>
      <c r="L56" s="112">
        <v>4752</v>
      </c>
      <c r="M56" s="112">
        <v>6560</v>
      </c>
      <c r="N56" s="112">
        <v>0</v>
      </c>
      <c r="O56" s="112">
        <v>0</v>
      </c>
      <c r="P56" s="112">
        <v>0</v>
      </c>
      <c r="Q56" s="112">
        <v>0</v>
      </c>
    </row>
    <row r="57" spans="1:17" x14ac:dyDescent="0.2">
      <c r="B57" s="111" t="s">
        <v>172</v>
      </c>
      <c r="C57" s="112">
        <v>20042</v>
      </c>
      <c r="D57" s="112">
        <v>38166</v>
      </c>
      <c r="E57" s="112">
        <v>42262</v>
      </c>
      <c r="F57" s="112">
        <v>32608</v>
      </c>
      <c r="G57" s="112">
        <v>42141</v>
      </c>
      <c r="H57" s="112">
        <v>52083</v>
      </c>
      <c r="I57" s="112">
        <v>51200</v>
      </c>
      <c r="J57" s="112">
        <v>90280</v>
      </c>
      <c r="K57" s="112">
        <v>58882</v>
      </c>
      <c r="L57" s="112">
        <v>58322</v>
      </c>
      <c r="M57" s="112">
        <v>23587</v>
      </c>
      <c r="N57" s="112">
        <v>43362.720000000001</v>
      </c>
      <c r="O57" s="112">
        <v>42992.21</v>
      </c>
      <c r="P57" s="112">
        <v>43617.120000000003</v>
      </c>
      <c r="Q57" s="112">
        <v>38305</v>
      </c>
    </row>
    <row r="58" spans="1:17" x14ac:dyDescent="0.2">
      <c r="B58" s="111" t="s">
        <v>171</v>
      </c>
      <c r="C58" s="112">
        <v>3741</v>
      </c>
      <c r="D58" s="112">
        <v>4339</v>
      </c>
      <c r="E58" s="112">
        <v>4326</v>
      </c>
      <c r="F58" s="112">
        <v>4578</v>
      </c>
      <c r="G58" s="112">
        <v>6311</v>
      </c>
      <c r="H58" s="112">
        <v>6864</v>
      </c>
      <c r="I58" s="112">
        <v>6148</v>
      </c>
      <c r="J58" s="112">
        <v>7157</v>
      </c>
      <c r="K58" s="112">
        <v>6044</v>
      </c>
      <c r="L58" s="112">
        <v>5479</v>
      </c>
      <c r="M58" s="112">
        <v>5742</v>
      </c>
      <c r="N58" s="112">
        <v>8467.1299999999992</v>
      </c>
      <c r="O58" s="112">
        <v>12894.04</v>
      </c>
      <c r="P58" s="112">
        <v>15866.75</v>
      </c>
      <c r="Q58" s="112">
        <v>15619</v>
      </c>
    </row>
    <row r="59" spans="1:17" x14ac:dyDescent="0.2">
      <c r="B59" s="111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1:17" s="106" customFormat="1" x14ac:dyDescent="0.2">
      <c r="B60" s="101" t="s">
        <v>170</v>
      </c>
      <c r="C60" s="107">
        <v>82899</v>
      </c>
      <c r="D60" s="107">
        <v>105271</v>
      </c>
      <c r="E60" s="107">
        <v>104369</v>
      </c>
      <c r="F60" s="107">
        <v>78524</v>
      </c>
      <c r="G60" s="107">
        <v>93005</v>
      </c>
      <c r="H60" s="107">
        <v>159209</v>
      </c>
      <c r="I60" s="107">
        <v>169987</v>
      </c>
      <c r="J60" s="107">
        <v>183575</v>
      </c>
      <c r="K60" s="107">
        <v>205888</v>
      </c>
      <c r="L60" s="107">
        <v>263757</v>
      </c>
      <c r="M60" s="107">
        <v>428927</v>
      </c>
      <c r="N60" s="107">
        <v>593696.18000000005</v>
      </c>
      <c r="O60" s="107">
        <v>625805.03</v>
      </c>
      <c r="P60" s="107">
        <v>895201.21</v>
      </c>
      <c r="Q60" s="107">
        <v>487380</v>
      </c>
    </row>
    <row r="61" spans="1:17" x14ac:dyDescent="0.2">
      <c r="B61" s="91" t="s">
        <v>169</v>
      </c>
      <c r="C61" s="112">
        <v>73242</v>
      </c>
      <c r="D61" s="112">
        <v>91495</v>
      </c>
      <c r="E61" s="112">
        <v>91917</v>
      </c>
      <c r="F61" s="112">
        <v>67779</v>
      </c>
      <c r="G61" s="112">
        <v>82191</v>
      </c>
      <c r="H61" s="112">
        <v>146958</v>
      </c>
      <c r="I61" s="112">
        <v>154252</v>
      </c>
      <c r="J61" s="112">
        <v>165623</v>
      </c>
      <c r="K61" s="112">
        <v>190331</v>
      </c>
      <c r="L61" s="112">
        <v>247184</v>
      </c>
      <c r="M61" s="112">
        <v>411221</v>
      </c>
      <c r="N61" s="112">
        <v>575471.1</v>
      </c>
      <c r="O61" s="112">
        <v>605354.57999999996</v>
      </c>
      <c r="P61" s="112">
        <v>872032.02</v>
      </c>
      <c r="Q61" s="112">
        <v>467455</v>
      </c>
    </row>
    <row r="62" spans="1:17" x14ac:dyDescent="0.2">
      <c r="B62" s="91" t="s">
        <v>168</v>
      </c>
      <c r="C62" s="112">
        <v>4508</v>
      </c>
      <c r="D62" s="112">
        <v>4401</v>
      </c>
      <c r="E62" s="112">
        <v>3035</v>
      </c>
      <c r="F62" s="112">
        <v>1829</v>
      </c>
      <c r="G62" s="112">
        <v>1032</v>
      </c>
      <c r="H62" s="112">
        <v>937</v>
      </c>
      <c r="I62" s="112">
        <v>3609</v>
      </c>
      <c r="J62" s="112">
        <v>4790</v>
      </c>
      <c r="K62" s="112">
        <v>3427</v>
      </c>
      <c r="L62" s="112">
        <v>3358</v>
      </c>
      <c r="M62" s="112">
        <v>3263</v>
      </c>
      <c r="N62" s="112">
        <v>1332.45</v>
      </c>
      <c r="O62" s="112">
        <v>762.98</v>
      </c>
      <c r="P62" s="112">
        <v>626.30999999999995</v>
      </c>
      <c r="Q62" s="112">
        <v>899</v>
      </c>
    </row>
    <row r="63" spans="1:17" x14ac:dyDescent="0.2">
      <c r="B63" s="91" t="s">
        <v>167</v>
      </c>
      <c r="C63" s="112">
        <v>5149</v>
      </c>
      <c r="D63" s="112">
        <v>9375</v>
      </c>
      <c r="E63" s="112">
        <v>9417</v>
      </c>
      <c r="F63" s="112">
        <v>8916</v>
      </c>
      <c r="G63" s="112">
        <v>9782</v>
      </c>
      <c r="H63" s="112">
        <v>11314</v>
      </c>
      <c r="I63" s="112">
        <v>12126</v>
      </c>
      <c r="J63" s="112">
        <v>13162</v>
      </c>
      <c r="K63" s="112">
        <v>12130</v>
      </c>
      <c r="L63" s="112">
        <v>13215</v>
      </c>
      <c r="M63" s="112">
        <v>14443</v>
      </c>
      <c r="N63" s="112">
        <v>16892.63</v>
      </c>
      <c r="O63" s="112">
        <v>19687.47</v>
      </c>
      <c r="P63" s="112">
        <v>22542.880000000001</v>
      </c>
      <c r="Q63" s="112">
        <v>19026</v>
      </c>
    </row>
    <row r="64" spans="1:17" x14ac:dyDescent="0.2"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s="106" customFormat="1" x14ac:dyDescent="0.2">
      <c r="B65" s="101" t="s">
        <v>166</v>
      </c>
      <c r="C65" s="107">
        <v>34672</v>
      </c>
      <c r="D65" s="107">
        <v>22444</v>
      </c>
      <c r="E65" s="107">
        <v>50687</v>
      </c>
      <c r="F65" s="107">
        <v>69427</v>
      </c>
      <c r="G65" s="107">
        <v>79342</v>
      </c>
      <c r="H65" s="107">
        <v>91000</v>
      </c>
      <c r="I65" s="107">
        <v>117598</v>
      </c>
      <c r="J65" s="107">
        <v>138168</v>
      </c>
      <c r="K65" s="107">
        <v>179676</v>
      </c>
      <c r="L65" s="107">
        <v>174449</v>
      </c>
      <c r="M65" s="107">
        <v>107715</v>
      </c>
      <c r="N65" s="107">
        <v>206923.91</v>
      </c>
      <c r="O65" s="107">
        <v>235260.04</v>
      </c>
      <c r="P65" s="107">
        <v>262814.14</v>
      </c>
      <c r="Q65" s="107">
        <v>236651</v>
      </c>
    </row>
    <row r="66" spans="2:17" x14ac:dyDescent="0.2">
      <c r="B66" s="91" t="s">
        <v>165</v>
      </c>
      <c r="C66" s="112">
        <v>3622</v>
      </c>
      <c r="D66" s="112">
        <v>985</v>
      </c>
      <c r="E66" s="112">
        <v>1949</v>
      </c>
      <c r="F66" s="112">
        <v>3228</v>
      </c>
      <c r="G66" s="112">
        <v>3747</v>
      </c>
      <c r="H66" s="112">
        <v>4213</v>
      </c>
      <c r="I66" s="112">
        <v>19409</v>
      </c>
      <c r="J66" s="112">
        <v>24290</v>
      </c>
      <c r="K66" s="112">
        <v>20861</v>
      </c>
      <c r="L66" s="112">
        <v>24650</v>
      </c>
      <c r="M66" s="112">
        <v>4605</v>
      </c>
      <c r="N66" s="112">
        <v>34721.42</v>
      </c>
      <c r="O66" s="112">
        <v>33505.89</v>
      </c>
      <c r="P66" s="112">
        <v>44678.62</v>
      </c>
      <c r="Q66" s="112">
        <v>52284</v>
      </c>
    </row>
    <row r="67" spans="2:17" x14ac:dyDescent="0.2">
      <c r="B67" s="91" t="s">
        <v>164</v>
      </c>
      <c r="C67" s="112">
        <v>4981</v>
      </c>
      <c r="D67" s="112">
        <v>5084</v>
      </c>
      <c r="E67" s="112">
        <v>7930</v>
      </c>
      <c r="F67" s="112">
        <v>9719</v>
      </c>
      <c r="G67" s="112">
        <v>11182</v>
      </c>
      <c r="H67" s="112">
        <v>12917</v>
      </c>
      <c r="I67" s="112">
        <v>15015</v>
      </c>
      <c r="J67" s="112">
        <v>13938</v>
      </c>
      <c r="K67" s="112">
        <v>15385</v>
      </c>
      <c r="L67" s="112">
        <v>13241</v>
      </c>
      <c r="M67" s="112">
        <v>8117</v>
      </c>
      <c r="N67" s="112">
        <v>34646.69</v>
      </c>
      <c r="O67" s="112">
        <v>32401.17</v>
      </c>
      <c r="P67" s="112">
        <v>36111.449999999997</v>
      </c>
      <c r="Q67" s="112">
        <v>27469</v>
      </c>
    </row>
    <row r="68" spans="2:17" x14ac:dyDescent="0.2">
      <c r="B68" s="91" t="s">
        <v>163</v>
      </c>
      <c r="C68" s="112">
        <v>18528</v>
      </c>
      <c r="D68" s="112">
        <v>13335</v>
      </c>
      <c r="E68" s="112">
        <v>30933</v>
      </c>
      <c r="F68" s="112">
        <v>42142</v>
      </c>
      <c r="G68" s="112">
        <v>47585</v>
      </c>
      <c r="H68" s="112">
        <v>55314</v>
      </c>
      <c r="I68" s="112">
        <v>44830</v>
      </c>
      <c r="J68" s="112">
        <v>45476</v>
      </c>
      <c r="K68" s="112">
        <v>91224</v>
      </c>
      <c r="L68" s="112">
        <v>70504</v>
      </c>
      <c r="M68" s="112">
        <v>85353</v>
      </c>
      <c r="N68" s="112">
        <v>108697.59</v>
      </c>
      <c r="O68" s="112">
        <v>138493.39000000001</v>
      </c>
      <c r="P68" s="112">
        <v>161054.22</v>
      </c>
      <c r="Q68" s="112">
        <v>135855</v>
      </c>
    </row>
    <row r="69" spans="2:17" x14ac:dyDescent="0.2">
      <c r="B69" s="91" t="s">
        <v>162</v>
      </c>
      <c r="C69" s="112">
        <v>23873</v>
      </c>
      <c r="D69" s="112">
        <v>17938</v>
      </c>
      <c r="E69" s="112">
        <v>40774</v>
      </c>
      <c r="F69" s="112">
        <v>54955</v>
      </c>
      <c r="G69" s="112">
        <v>62514</v>
      </c>
      <c r="H69" s="112">
        <v>72440</v>
      </c>
      <c r="I69" s="112">
        <v>79254</v>
      </c>
      <c r="J69" s="112">
        <v>82548</v>
      </c>
      <c r="K69" s="112">
        <v>126878</v>
      </c>
      <c r="L69" s="112">
        <v>107807</v>
      </c>
      <c r="M69" s="112">
        <v>96783</v>
      </c>
      <c r="N69" s="112">
        <v>173927.45</v>
      </c>
      <c r="O69" s="112">
        <v>201701.96</v>
      </c>
      <c r="P69" s="112">
        <v>239958.3</v>
      </c>
      <c r="Q69" s="112">
        <v>211288</v>
      </c>
    </row>
    <row r="70" spans="2:17" x14ac:dyDescent="0.2">
      <c r="B70" s="91" t="s">
        <v>161</v>
      </c>
      <c r="C70" s="112">
        <v>10799</v>
      </c>
      <c r="D70" s="112">
        <v>4506</v>
      </c>
      <c r="E70" s="112">
        <v>9913</v>
      </c>
      <c r="F70" s="112">
        <v>14472</v>
      </c>
      <c r="G70" s="112">
        <v>16828</v>
      </c>
      <c r="H70" s="112">
        <v>18560</v>
      </c>
      <c r="I70" s="112">
        <v>38344</v>
      </c>
      <c r="J70" s="112">
        <v>55620</v>
      </c>
      <c r="K70" s="112">
        <v>52798</v>
      </c>
      <c r="L70" s="112">
        <v>66642</v>
      </c>
      <c r="M70" s="112">
        <v>12062</v>
      </c>
      <c r="N70" s="112">
        <v>32996.44</v>
      </c>
      <c r="O70" s="112">
        <v>33558.080000000002</v>
      </c>
      <c r="P70" s="112">
        <v>22855.84</v>
      </c>
      <c r="Q70" s="112">
        <v>25363</v>
      </c>
    </row>
    <row r="71" spans="2:17" x14ac:dyDescent="0.2">
      <c r="B71" s="110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s="106" customFormat="1" x14ac:dyDescent="0.2">
      <c r="B72" s="101" t="s">
        <v>160</v>
      </c>
      <c r="C72" s="107">
        <v>83794</v>
      </c>
      <c r="D72" s="107">
        <v>87131</v>
      </c>
      <c r="E72" s="107">
        <v>87826</v>
      </c>
      <c r="F72" s="107">
        <v>89156</v>
      </c>
      <c r="G72" s="107">
        <v>86842</v>
      </c>
      <c r="H72" s="107">
        <v>92723</v>
      </c>
      <c r="I72" s="107">
        <v>118577</v>
      </c>
      <c r="J72" s="107">
        <v>136072</v>
      </c>
      <c r="K72" s="107">
        <v>125203</v>
      </c>
      <c r="L72" s="107">
        <v>127196</v>
      </c>
      <c r="M72" s="107">
        <v>121273</v>
      </c>
      <c r="N72" s="107">
        <v>163656.32000000001</v>
      </c>
      <c r="O72" s="107">
        <v>147168.32999999999</v>
      </c>
      <c r="P72" s="107">
        <v>151763.6</v>
      </c>
      <c r="Q72" s="107">
        <v>161271</v>
      </c>
    </row>
    <row r="73" spans="2:17" x14ac:dyDescent="0.2">
      <c r="B73" s="91" t="s">
        <v>159</v>
      </c>
      <c r="C73" s="112">
        <v>42020</v>
      </c>
      <c r="D73" s="112">
        <v>41159</v>
      </c>
      <c r="E73" s="112">
        <v>41714</v>
      </c>
      <c r="F73" s="112">
        <v>41576</v>
      </c>
      <c r="G73" s="112">
        <v>40627</v>
      </c>
      <c r="H73" s="112">
        <v>40896</v>
      </c>
      <c r="I73" s="112">
        <v>58025</v>
      </c>
      <c r="J73" s="112">
        <v>64922</v>
      </c>
      <c r="K73" s="112">
        <v>88558</v>
      </c>
      <c r="L73" s="112">
        <v>97386</v>
      </c>
      <c r="M73" s="112">
        <v>96092</v>
      </c>
      <c r="N73" s="112">
        <v>134834.45000000001</v>
      </c>
      <c r="O73" s="112">
        <v>111831.89</v>
      </c>
      <c r="P73" s="112">
        <v>113572.15</v>
      </c>
      <c r="Q73" s="112">
        <v>103979</v>
      </c>
    </row>
    <row r="74" spans="2:17" x14ac:dyDescent="0.2">
      <c r="B74" s="91" t="s">
        <v>158</v>
      </c>
      <c r="C74" s="112">
        <v>41774</v>
      </c>
      <c r="D74" s="112">
        <v>45972</v>
      </c>
      <c r="E74" s="112">
        <v>46112</v>
      </c>
      <c r="F74" s="112">
        <v>47580</v>
      </c>
      <c r="G74" s="112">
        <v>46215</v>
      </c>
      <c r="H74" s="112">
        <v>51827</v>
      </c>
      <c r="I74" s="112">
        <v>60552</v>
      </c>
      <c r="J74" s="112">
        <v>71150</v>
      </c>
      <c r="K74" s="112">
        <v>36645</v>
      </c>
      <c r="L74" s="112">
        <v>29810</v>
      </c>
      <c r="M74" s="112">
        <v>25181</v>
      </c>
      <c r="N74" s="112">
        <v>28821.87</v>
      </c>
      <c r="O74" s="112">
        <v>35336.44</v>
      </c>
      <c r="P74" s="112">
        <v>38191.449999999997</v>
      </c>
      <c r="Q74" s="112">
        <v>57292</v>
      </c>
    </row>
    <row r="75" spans="2:17" x14ac:dyDescent="0.2"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s="106" customFormat="1" x14ac:dyDescent="0.2">
      <c r="B76" s="101" t="s">
        <v>157</v>
      </c>
      <c r="C76" s="107">
        <v>909</v>
      </c>
      <c r="D76" s="107">
        <v>1345</v>
      </c>
      <c r="E76" s="107">
        <v>1373</v>
      </c>
      <c r="F76" s="107">
        <v>1267</v>
      </c>
      <c r="G76" s="107">
        <v>5130</v>
      </c>
      <c r="H76" s="107">
        <v>2790</v>
      </c>
      <c r="I76" s="107">
        <v>4943</v>
      </c>
      <c r="J76" s="107">
        <v>328</v>
      </c>
      <c r="K76" s="107">
        <v>2067</v>
      </c>
      <c r="L76" s="107">
        <v>2643</v>
      </c>
      <c r="M76" s="107">
        <v>1333</v>
      </c>
      <c r="N76" s="107">
        <v>-685.79000000006636</v>
      </c>
      <c r="O76" s="107">
        <v>-0.10999999998603016</v>
      </c>
      <c r="P76" s="107">
        <v>-3.999999983352609E-2</v>
      </c>
      <c r="Q76" s="107">
        <v>0</v>
      </c>
    </row>
    <row r="77" spans="2:17" x14ac:dyDescent="0.2"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</row>
    <row r="78" spans="2:17" x14ac:dyDescent="0.2">
      <c r="B78" s="101" t="s">
        <v>156</v>
      </c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</row>
    <row r="79" spans="2:17" x14ac:dyDescent="0.2">
      <c r="B79" s="91" t="s">
        <v>155</v>
      </c>
      <c r="C79" s="105">
        <v>29.169863013698631</v>
      </c>
      <c r="D79" s="105">
        <v>33.918032786885249</v>
      </c>
      <c r="E79" s="105">
        <v>34</v>
      </c>
      <c r="F79" s="105">
        <v>33.865753424657534</v>
      </c>
      <c r="G79" s="105">
        <v>33.917808219178085</v>
      </c>
      <c r="H79" s="105">
        <v>33.915300546448087</v>
      </c>
      <c r="I79" s="105">
        <v>39.704109589041096</v>
      </c>
      <c r="J79" s="105">
        <v>59.909589041095892</v>
      </c>
      <c r="K79" s="105">
        <v>58.216438356164382</v>
      </c>
      <c r="L79" s="105">
        <v>58.590163934426229</v>
      </c>
      <c r="M79" s="105">
        <v>59</v>
      </c>
      <c r="N79" s="105">
        <v>72.610958904109594</v>
      </c>
      <c r="O79" s="105">
        <v>71.898630136986299</v>
      </c>
      <c r="P79" s="105">
        <v>71.328767123287676</v>
      </c>
      <c r="Q79" s="105">
        <v>76.0054794520548</v>
      </c>
    </row>
    <row r="80" spans="2:17" x14ac:dyDescent="0.2">
      <c r="B80" s="91" t="s">
        <v>154</v>
      </c>
      <c r="C80" s="105">
        <v>182.00021834528334</v>
      </c>
      <c r="D80" s="105">
        <v>182.00000243824405</v>
      </c>
      <c r="E80" s="105">
        <v>181.99710101899277</v>
      </c>
      <c r="F80" s="105">
        <v>181.99146246364214</v>
      </c>
      <c r="G80" s="105">
        <v>181.99914874860613</v>
      </c>
      <c r="H80" s="105">
        <v>181.99748914911353</v>
      </c>
      <c r="I80" s="105">
        <v>177.54214293900756</v>
      </c>
      <c r="J80" s="105">
        <v>175.78646728732144</v>
      </c>
      <c r="K80" s="105">
        <v>175.24220660200197</v>
      </c>
      <c r="L80" s="105">
        <v>180.22882661895085</v>
      </c>
      <c r="M80" s="105">
        <v>180.01577422847137</v>
      </c>
      <c r="N80" s="105">
        <v>181.66026146007161</v>
      </c>
      <c r="O80" s="105">
        <v>184.89694423856571</v>
      </c>
      <c r="P80" s="105">
        <v>186.055818939234</v>
      </c>
      <c r="Q80" s="105">
        <v>183.79385772482712</v>
      </c>
    </row>
    <row r="81" spans="2:17" x14ac:dyDescent="0.2">
      <c r="B81" s="91" t="s">
        <v>153</v>
      </c>
      <c r="C81" s="105">
        <v>1091.1073792920822</v>
      </c>
      <c r="D81" s="105">
        <v>1068.6805773263034</v>
      </c>
      <c r="E81" s="105">
        <v>1219.9617568766637</v>
      </c>
      <c r="F81" s="105">
        <v>1300.5679436726566</v>
      </c>
      <c r="G81" s="105">
        <v>1253.5903787149225</v>
      </c>
      <c r="H81" s="105">
        <v>1238.7196130059397</v>
      </c>
      <c r="I81" s="105">
        <v>1196.0923341343475</v>
      </c>
      <c r="J81" s="105">
        <v>1050.6492256649738</v>
      </c>
      <c r="K81" s="105">
        <v>1113.9070182369658</v>
      </c>
      <c r="L81" s="105">
        <v>1134.6424206427771</v>
      </c>
      <c r="M81" s="105">
        <v>1087.4262196616819</v>
      </c>
      <c r="N81" s="105">
        <v>1263.031996994946</v>
      </c>
      <c r="O81" s="105">
        <v>1285.8817038559405</v>
      </c>
      <c r="P81" s="105">
        <v>1417.4281971551438</v>
      </c>
      <c r="Q81" s="105">
        <v>1498.6075369365999</v>
      </c>
    </row>
    <row r="82" spans="2:17" x14ac:dyDescent="0.2">
      <c r="B82" s="91" t="s">
        <v>152</v>
      </c>
      <c r="C82" s="105">
        <v>995.16496820904263</v>
      </c>
      <c r="D82" s="105">
        <v>1044.2112938465223</v>
      </c>
      <c r="E82" s="105">
        <v>1068.6711645252412</v>
      </c>
      <c r="F82" s="105">
        <v>1078.4558514603239</v>
      </c>
      <c r="G82" s="105">
        <v>1135.613642166697</v>
      </c>
      <c r="H82" s="105">
        <v>1115.7168636387726</v>
      </c>
      <c r="I82" s="105">
        <v>1037.1839184537994</v>
      </c>
      <c r="J82" s="105">
        <v>1013.1325351640992</v>
      </c>
      <c r="K82" s="105">
        <v>1026.9535756909338</v>
      </c>
      <c r="L82" s="105">
        <v>1036.8669458939851</v>
      </c>
      <c r="M82" s="105">
        <v>1010.0661514993902</v>
      </c>
      <c r="N82" s="105">
        <v>1054.9049158093699</v>
      </c>
      <c r="O82" s="105">
        <v>1074.8504924411607</v>
      </c>
      <c r="P82" s="105">
        <v>1063.7979902009042</v>
      </c>
      <c r="Q82" s="105">
        <v>1016.3407893826828</v>
      </c>
    </row>
    <row r="83" spans="2:17" x14ac:dyDescent="0.2">
      <c r="B83" s="91" t="s">
        <v>151</v>
      </c>
      <c r="C83" s="104">
        <v>0.67181572213235974</v>
      </c>
      <c r="D83" s="104">
        <v>0.678867376209349</v>
      </c>
      <c r="E83" s="104">
        <v>0.70765294347438179</v>
      </c>
      <c r="F83" s="104">
        <v>0.72951876839227126</v>
      </c>
      <c r="G83" s="104">
        <v>0.7214051864137383</v>
      </c>
      <c r="H83" s="104">
        <v>0.73552786099916423</v>
      </c>
      <c r="I83" s="104">
        <v>0.7107171505944605</v>
      </c>
      <c r="J83" s="104">
        <v>0.75153420996559817</v>
      </c>
      <c r="K83" s="104">
        <v>0.7653503473403066</v>
      </c>
      <c r="L83" s="104">
        <v>0.78569753837214273</v>
      </c>
      <c r="M83" s="104">
        <v>0.78737738423965642</v>
      </c>
      <c r="N83" s="104">
        <v>0.79744040696205742</v>
      </c>
      <c r="O83" s="104">
        <v>0.83396552005014479</v>
      </c>
      <c r="P83" s="104">
        <v>0.84080733356238901</v>
      </c>
      <c r="Q83" s="104">
        <v>0.84354280026500128</v>
      </c>
    </row>
    <row r="84" spans="2:17" x14ac:dyDescent="0.2"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</row>
    <row r="85" spans="2:17" x14ac:dyDescent="0.2">
      <c r="B85" s="101" t="s">
        <v>150</v>
      </c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</row>
    <row r="86" spans="2:17" x14ac:dyDescent="0.2">
      <c r="B86" s="91" t="s">
        <v>148</v>
      </c>
      <c r="C86" s="102">
        <v>11.714191791114867</v>
      </c>
      <c r="D86" s="102">
        <v>10.765909457064604</v>
      </c>
      <c r="E86" s="102">
        <v>10.868573730862208</v>
      </c>
      <c r="F86" s="102">
        <v>10.744519051856646</v>
      </c>
      <c r="G86" s="102">
        <v>11.072294022617124</v>
      </c>
      <c r="H86" s="102">
        <v>12.160799162168693</v>
      </c>
      <c r="I86" s="102">
        <v>13.03132762903671</v>
      </c>
      <c r="J86" s="102">
        <v>10.924223716101888</v>
      </c>
      <c r="K86" s="102">
        <v>10.528448397571651</v>
      </c>
      <c r="L86" s="102">
        <v>10.187465025181869</v>
      </c>
      <c r="M86" s="102">
        <v>10.624239609937312</v>
      </c>
      <c r="N86" s="102">
        <v>10.460249783043428</v>
      </c>
      <c r="O86" s="102">
        <v>10.067217924779941</v>
      </c>
      <c r="P86" s="102">
        <v>10.144267332437103</v>
      </c>
      <c r="Q86" s="102">
        <v>9.9027106913704852</v>
      </c>
    </row>
    <row r="87" spans="2:17" x14ac:dyDescent="0.2">
      <c r="B87" s="91" t="s">
        <v>147</v>
      </c>
      <c r="C87" s="102">
        <v>10.151967690429228</v>
      </c>
      <c r="D87" s="102">
        <v>9.2979700338327689</v>
      </c>
      <c r="E87" s="102">
        <v>9.5693795326349722</v>
      </c>
      <c r="F87" s="102">
        <v>9.5260901221584025</v>
      </c>
      <c r="G87" s="102">
        <v>9.7226171243941835</v>
      </c>
      <c r="H87" s="102">
        <v>10.601385644082816</v>
      </c>
      <c r="I87" s="102">
        <v>11.305754899254762</v>
      </c>
      <c r="J87" s="102">
        <v>9.3463209402295693</v>
      </c>
      <c r="K87" s="102">
        <v>10.190785448726999</v>
      </c>
      <c r="L87" s="102">
        <v>10.219362059317293</v>
      </c>
      <c r="M87" s="102">
        <v>10.656884142094265</v>
      </c>
      <c r="N87" s="102">
        <v>10.682790627476134</v>
      </c>
      <c r="O87" s="102">
        <v>10.132073314788707</v>
      </c>
      <c r="P87" s="102">
        <v>9.908123679661994</v>
      </c>
      <c r="Q87" s="102">
        <v>8.7541633624107842</v>
      </c>
    </row>
    <row r="88" spans="2:17" x14ac:dyDescent="0.2">
      <c r="B88" s="91" t="s">
        <v>146</v>
      </c>
      <c r="C88" s="102">
        <v>4.2562224100685633</v>
      </c>
      <c r="D88" s="102">
        <v>3.957064604478814</v>
      </c>
      <c r="E88" s="102">
        <v>3.6325543916196619</v>
      </c>
      <c r="F88" s="102">
        <v>3.4125070787153144</v>
      </c>
      <c r="G88" s="102">
        <v>3.6067043618739896</v>
      </c>
      <c r="H88" s="102">
        <v>3.9469104970595343</v>
      </c>
      <c r="I88" s="102">
        <v>4.3359784708804856</v>
      </c>
      <c r="J88" s="102">
        <v>4.0248319385375222</v>
      </c>
      <c r="K88" s="102">
        <v>3.6927384818109092</v>
      </c>
      <c r="L88" s="102">
        <v>3.5331561275881369</v>
      </c>
      <c r="M88" s="102">
        <v>3.7882516833062452</v>
      </c>
      <c r="N88" s="102">
        <v>3.3147945515602002</v>
      </c>
      <c r="O88" s="102">
        <v>3.1148877795983694</v>
      </c>
      <c r="P88" s="102">
        <v>2.9028231227194157</v>
      </c>
      <c r="Q88" s="102">
        <v>2.6983634921779251</v>
      </c>
    </row>
    <row r="89" spans="2:17" x14ac:dyDescent="0.2"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</row>
    <row r="90" spans="2:17" s="38" customFormat="1" x14ac:dyDescent="0.2">
      <c r="B90" s="101" t="s">
        <v>149</v>
      </c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</row>
    <row r="91" spans="2:17" s="38" customFormat="1" x14ac:dyDescent="0.2">
      <c r="B91" s="91" t="s">
        <v>148</v>
      </c>
      <c r="C91" s="102">
        <v>124721</v>
      </c>
      <c r="D91" s="102">
        <v>133648</v>
      </c>
      <c r="E91" s="102">
        <v>134879</v>
      </c>
      <c r="F91" s="102">
        <v>132813</v>
      </c>
      <c r="G91" s="102">
        <v>137075</v>
      </c>
      <c r="H91" s="102">
        <v>150952</v>
      </c>
      <c r="I91" s="102">
        <v>188850</v>
      </c>
      <c r="J91" s="102">
        <v>238880</v>
      </c>
      <c r="K91" s="102">
        <v>223719</v>
      </c>
      <c r="L91" s="102">
        <v>218460</v>
      </c>
      <c r="M91" s="102">
        <v>228793</v>
      </c>
      <c r="N91" s="102">
        <v>277228</v>
      </c>
      <c r="O91" s="102">
        <v>264194</v>
      </c>
      <c r="P91" s="102">
        <v>264106</v>
      </c>
      <c r="Q91" s="102">
        <v>274721</v>
      </c>
    </row>
    <row r="92" spans="2:17" s="38" customFormat="1" x14ac:dyDescent="0.2">
      <c r="B92" s="91" t="s">
        <v>147</v>
      </c>
      <c r="C92" s="102">
        <v>108088</v>
      </c>
      <c r="D92" s="102">
        <v>115425</v>
      </c>
      <c r="E92" s="102">
        <v>118756</v>
      </c>
      <c r="F92" s="102">
        <v>117752</v>
      </c>
      <c r="G92" s="102">
        <v>120366</v>
      </c>
      <c r="H92" s="102">
        <v>131595</v>
      </c>
      <c r="I92" s="102">
        <v>163843</v>
      </c>
      <c r="J92" s="102">
        <v>204376</v>
      </c>
      <c r="K92" s="102">
        <v>216544</v>
      </c>
      <c r="L92" s="102">
        <v>219144</v>
      </c>
      <c r="M92" s="102">
        <v>229496</v>
      </c>
      <c r="N92" s="102">
        <v>283126</v>
      </c>
      <c r="O92" s="102">
        <v>265896</v>
      </c>
      <c r="P92" s="102">
        <v>257958</v>
      </c>
      <c r="Q92" s="102">
        <v>242858</v>
      </c>
    </row>
    <row r="93" spans="2:17" s="38" customFormat="1" x14ac:dyDescent="0.2">
      <c r="B93" s="91" t="s">
        <v>146</v>
      </c>
      <c r="C93" s="102">
        <v>45316</v>
      </c>
      <c r="D93" s="102">
        <v>49123</v>
      </c>
      <c r="E93" s="102">
        <v>45080</v>
      </c>
      <c r="F93" s="102">
        <v>42182</v>
      </c>
      <c r="G93" s="102">
        <v>44651</v>
      </c>
      <c r="H93" s="102">
        <v>48993</v>
      </c>
      <c r="I93" s="102">
        <v>62837</v>
      </c>
      <c r="J93" s="102">
        <v>88011</v>
      </c>
      <c r="K93" s="102">
        <v>78467</v>
      </c>
      <c r="L93" s="102">
        <v>75765</v>
      </c>
      <c r="M93" s="102">
        <v>81580</v>
      </c>
      <c r="N93" s="102">
        <v>87852</v>
      </c>
      <c r="O93" s="102">
        <v>81744</v>
      </c>
      <c r="P93" s="102">
        <v>75575</v>
      </c>
      <c r="Q93" s="102">
        <v>74858</v>
      </c>
    </row>
    <row r="94" spans="2:17" s="38" customFormat="1" x14ac:dyDescent="0.2">
      <c r="B94" s="91" t="s">
        <v>145</v>
      </c>
      <c r="C94" s="100">
        <v>6045624000</v>
      </c>
      <c r="D94" s="100">
        <v>6486182000</v>
      </c>
      <c r="E94" s="100">
        <v>7082962000</v>
      </c>
      <c r="F94" s="100">
        <v>7283627000</v>
      </c>
      <c r="G94" s="100">
        <v>7349122000</v>
      </c>
      <c r="H94" s="100">
        <v>8124031000</v>
      </c>
      <c r="I94" s="100">
        <v>9483713000</v>
      </c>
      <c r="J94" s="100">
        <v>12215996321</v>
      </c>
      <c r="K94" s="100">
        <v>11722897984</v>
      </c>
      <c r="L94" s="100">
        <v>12173271038</v>
      </c>
      <c r="M94" s="100">
        <v>12574102621</v>
      </c>
      <c r="N94" s="100">
        <v>16074007945</v>
      </c>
      <c r="O94" s="100">
        <v>16208197923</v>
      </c>
      <c r="P94" s="100">
        <v>16757875982</v>
      </c>
      <c r="Q94" s="100">
        <v>17392589574</v>
      </c>
    </row>
    <row r="95" spans="2:17" s="38" customFormat="1" x14ac:dyDescent="0.2">
      <c r="B95" s="91" t="s">
        <v>144</v>
      </c>
      <c r="C95" s="100">
        <v>8998932000</v>
      </c>
      <c r="D95" s="100">
        <v>9554417000</v>
      </c>
      <c r="E95" s="100">
        <v>10009090000</v>
      </c>
      <c r="F95" s="100">
        <v>9984153000</v>
      </c>
      <c r="G95" s="100">
        <v>10187232000</v>
      </c>
      <c r="H95" s="100">
        <v>11045171000</v>
      </c>
      <c r="I95" s="100">
        <v>13343864000</v>
      </c>
      <c r="J95" s="100">
        <v>16254744174</v>
      </c>
      <c r="K95" s="100">
        <v>15317034904</v>
      </c>
      <c r="L95" s="100">
        <v>15493584291</v>
      </c>
      <c r="M95" s="100">
        <v>15969600947</v>
      </c>
      <c r="N95" s="100">
        <v>20157002084</v>
      </c>
      <c r="O95" s="100">
        <v>19435093578</v>
      </c>
      <c r="P95" s="100">
        <v>19930696740</v>
      </c>
      <c r="Q95" s="100">
        <v>20618502782</v>
      </c>
    </row>
    <row r="96" spans="2:17" s="38" customFormat="1" x14ac:dyDescent="0.2">
      <c r="B96" s="91" t="s">
        <v>143</v>
      </c>
      <c r="C96" s="100">
        <v>49444622</v>
      </c>
      <c r="D96" s="100">
        <v>52496796</v>
      </c>
      <c r="E96" s="100">
        <v>54995876</v>
      </c>
      <c r="F96" s="100">
        <v>54860557</v>
      </c>
      <c r="G96" s="100">
        <v>55974064</v>
      </c>
      <c r="H96" s="100">
        <v>60688590</v>
      </c>
      <c r="I96" s="100">
        <v>75158854</v>
      </c>
      <c r="J96" s="100">
        <v>92468689</v>
      </c>
      <c r="K96" s="100">
        <v>87404942</v>
      </c>
      <c r="L96" s="100">
        <v>85966183</v>
      </c>
      <c r="M96" s="100">
        <v>88712231</v>
      </c>
      <c r="N96" s="100">
        <v>110959887</v>
      </c>
      <c r="O96" s="100">
        <v>105113114</v>
      </c>
      <c r="P96" s="100">
        <v>107122136</v>
      </c>
      <c r="Q96" s="100">
        <v>112182763</v>
      </c>
    </row>
    <row r="97" spans="1:17" s="38" customFormat="1" x14ac:dyDescent="0.2">
      <c r="B97" s="91" t="s">
        <v>142</v>
      </c>
      <c r="C97" s="100">
        <v>124117970</v>
      </c>
      <c r="D97" s="100">
        <v>139556751</v>
      </c>
      <c r="E97" s="100">
        <v>144141298</v>
      </c>
      <c r="F97" s="100">
        <v>143232957</v>
      </c>
      <c r="G97" s="100">
        <v>155664240</v>
      </c>
      <c r="H97" s="100">
        <v>168419692</v>
      </c>
      <c r="I97" s="100">
        <v>195872183</v>
      </c>
      <c r="J97" s="100">
        <v>242017100</v>
      </c>
      <c r="K97" s="100">
        <v>229749027</v>
      </c>
      <c r="L97" s="100">
        <v>226513953</v>
      </c>
      <c r="M97" s="100">
        <v>231096065</v>
      </c>
      <c r="N97" s="100">
        <v>292449180</v>
      </c>
      <c r="O97" s="100">
        <v>283969051</v>
      </c>
      <c r="P97" s="100">
        <v>280955432</v>
      </c>
      <c r="Q97" s="100">
        <v>279210158</v>
      </c>
    </row>
    <row r="98" spans="1:17" s="38" customFormat="1" x14ac:dyDescent="0.2">
      <c r="B98" s="1" t="s">
        <v>141</v>
      </c>
      <c r="C98" s="102">
        <v>10647</v>
      </c>
      <c r="D98" s="102">
        <v>12414</v>
      </c>
      <c r="E98" s="102">
        <v>12410</v>
      </c>
      <c r="F98" s="102">
        <v>12361</v>
      </c>
      <c r="G98" s="102">
        <v>12380</v>
      </c>
      <c r="H98" s="102">
        <v>12413</v>
      </c>
      <c r="I98" s="102">
        <v>14492</v>
      </c>
      <c r="J98" s="102">
        <v>21867</v>
      </c>
      <c r="K98" s="102">
        <v>21249</v>
      </c>
      <c r="L98" s="102">
        <v>21444</v>
      </c>
      <c r="M98" s="102">
        <v>21535</v>
      </c>
      <c r="N98" s="102">
        <v>26503</v>
      </c>
      <c r="O98" s="102">
        <v>26243</v>
      </c>
      <c r="P98" s="102">
        <v>26035</v>
      </c>
      <c r="Q98" s="102">
        <v>27742</v>
      </c>
    </row>
    <row r="99" spans="1:17" x14ac:dyDescent="0.2"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</row>
    <row r="100" spans="1:17" s="106" customFormat="1" x14ac:dyDescent="0.2">
      <c r="A100" s="119"/>
      <c r="B100" s="118" t="s">
        <v>177</v>
      </c>
      <c r="C100" s="117">
        <v>104281</v>
      </c>
      <c r="D100" s="117">
        <v>172223</v>
      </c>
      <c r="E100" s="117">
        <v>200105</v>
      </c>
      <c r="F100" s="117">
        <v>192813</v>
      </c>
      <c r="G100" s="117">
        <v>231109</v>
      </c>
      <c r="H100" s="117">
        <v>340110</v>
      </c>
      <c r="I100" s="117">
        <v>449489</v>
      </c>
      <c r="J100" s="117">
        <v>377444</v>
      </c>
      <c r="K100" s="117">
        <v>403146</v>
      </c>
      <c r="L100" s="117">
        <v>409357</v>
      </c>
      <c r="M100" s="117">
        <v>446857</v>
      </c>
      <c r="N100" s="117">
        <v>434241.69</v>
      </c>
      <c r="O100" s="117">
        <v>548873.80000000005</v>
      </c>
      <c r="P100" s="117">
        <v>701208.05</v>
      </c>
      <c r="Q100" s="117">
        <v>526908</v>
      </c>
    </row>
    <row r="101" spans="1:17" x14ac:dyDescent="0.2"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</row>
    <row r="102" spans="1:17" s="106" customFormat="1" x14ac:dyDescent="0.2">
      <c r="B102" s="101" t="s">
        <v>175</v>
      </c>
      <c r="C102" s="107">
        <v>39328</v>
      </c>
      <c r="D102" s="107">
        <v>58494</v>
      </c>
      <c r="E102" s="107">
        <v>67894</v>
      </c>
      <c r="F102" s="107">
        <v>74680</v>
      </c>
      <c r="G102" s="107">
        <v>93887</v>
      </c>
      <c r="H102" s="107">
        <v>127194</v>
      </c>
      <c r="I102" s="107">
        <v>181525</v>
      </c>
      <c r="J102" s="107">
        <v>137493</v>
      </c>
      <c r="K102" s="107">
        <v>131924</v>
      </c>
      <c r="L102" s="107">
        <v>99421</v>
      </c>
      <c r="M102" s="107">
        <v>66276</v>
      </c>
      <c r="N102" s="107">
        <v>53282.77</v>
      </c>
      <c r="O102" s="107">
        <v>64314.05</v>
      </c>
      <c r="P102" s="107">
        <v>71335.78</v>
      </c>
      <c r="Q102" s="107">
        <v>84282</v>
      </c>
    </row>
    <row r="103" spans="1:17" x14ac:dyDescent="0.2">
      <c r="B103" s="111" t="s">
        <v>174</v>
      </c>
      <c r="C103" s="112">
        <v>26546</v>
      </c>
      <c r="D103" s="112">
        <v>35933</v>
      </c>
      <c r="E103" s="112">
        <v>40511</v>
      </c>
      <c r="F103" s="112">
        <v>47907</v>
      </c>
      <c r="G103" s="112">
        <v>52408</v>
      </c>
      <c r="H103" s="112">
        <v>74553</v>
      </c>
      <c r="I103" s="112">
        <v>105976</v>
      </c>
      <c r="J103" s="112">
        <v>72944</v>
      </c>
      <c r="K103" s="112">
        <v>77043</v>
      </c>
      <c r="L103" s="112">
        <v>55015</v>
      </c>
      <c r="M103" s="112">
        <v>43872</v>
      </c>
      <c r="N103" s="112">
        <v>36571.599999999999</v>
      </c>
      <c r="O103" s="112">
        <v>42619.95</v>
      </c>
      <c r="P103" s="112">
        <v>48368.55</v>
      </c>
      <c r="Q103" s="112">
        <v>57727</v>
      </c>
    </row>
    <row r="104" spans="1:17" x14ac:dyDescent="0.2">
      <c r="B104" s="111" t="s">
        <v>173</v>
      </c>
      <c r="C104" s="112">
        <v>2362</v>
      </c>
      <c r="D104" s="112">
        <v>2419</v>
      </c>
      <c r="E104" s="112">
        <v>825</v>
      </c>
      <c r="F104" s="112">
        <v>3848</v>
      </c>
      <c r="G104" s="112">
        <v>9371</v>
      </c>
      <c r="H104" s="112">
        <v>21513</v>
      </c>
      <c r="I104" s="112">
        <v>22246</v>
      </c>
      <c r="J104" s="112">
        <v>6410</v>
      </c>
      <c r="K104" s="112">
        <v>4442</v>
      </c>
      <c r="L104" s="112">
        <v>2410</v>
      </c>
      <c r="M104" s="112">
        <v>3222</v>
      </c>
      <c r="N104" s="112">
        <v>0</v>
      </c>
      <c r="O104" s="112">
        <v>0</v>
      </c>
      <c r="P104" s="112">
        <v>0</v>
      </c>
      <c r="Q104" s="112">
        <v>0</v>
      </c>
    </row>
    <row r="105" spans="1:17" x14ac:dyDescent="0.2">
      <c r="B105" s="111" t="s">
        <v>172</v>
      </c>
      <c r="C105" s="112">
        <v>8083</v>
      </c>
      <c r="D105" s="112">
        <v>17904</v>
      </c>
      <c r="E105" s="112">
        <v>24189</v>
      </c>
      <c r="F105" s="112">
        <v>20035</v>
      </c>
      <c r="G105" s="112">
        <v>27798</v>
      </c>
      <c r="H105" s="112">
        <v>26468</v>
      </c>
      <c r="I105" s="112">
        <v>48183</v>
      </c>
      <c r="J105" s="112">
        <v>53770</v>
      </c>
      <c r="K105" s="112">
        <v>46050</v>
      </c>
      <c r="L105" s="112">
        <v>38131</v>
      </c>
      <c r="M105" s="112">
        <v>15637</v>
      </c>
      <c r="N105" s="112">
        <v>15113.17</v>
      </c>
      <c r="O105" s="112">
        <v>18791.45</v>
      </c>
      <c r="P105" s="112">
        <v>20729.939999999999</v>
      </c>
      <c r="Q105" s="112">
        <v>24762</v>
      </c>
    </row>
    <row r="106" spans="1:17" x14ac:dyDescent="0.2">
      <c r="B106" s="111" t="s">
        <v>171</v>
      </c>
      <c r="C106" s="112">
        <v>2337</v>
      </c>
      <c r="D106" s="112">
        <v>2238</v>
      </c>
      <c r="E106" s="112">
        <v>2369</v>
      </c>
      <c r="F106" s="112">
        <v>2890</v>
      </c>
      <c r="G106" s="112">
        <v>4310</v>
      </c>
      <c r="H106" s="112">
        <v>4660</v>
      </c>
      <c r="I106" s="112">
        <v>5120</v>
      </c>
      <c r="J106" s="112">
        <v>4369</v>
      </c>
      <c r="K106" s="112">
        <v>4389</v>
      </c>
      <c r="L106" s="112">
        <v>3865</v>
      </c>
      <c r="M106" s="112">
        <v>3545</v>
      </c>
      <c r="N106" s="112">
        <v>1598</v>
      </c>
      <c r="O106" s="112">
        <v>2902.65</v>
      </c>
      <c r="P106" s="112">
        <v>2237.29</v>
      </c>
      <c r="Q106" s="112">
        <v>1793</v>
      </c>
    </row>
    <row r="107" spans="1:17" x14ac:dyDescent="0.2">
      <c r="B107" s="111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1:17" s="106" customFormat="1" x14ac:dyDescent="0.2">
      <c r="B108" s="101" t="s">
        <v>170</v>
      </c>
      <c r="C108" s="107">
        <v>33629</v>
      </c>
      <c r="D108" s="107">
        <v>55684</v>
      </c>
      <c r="E108" s="107">
        <v>58023</v>
      </c>
      <c r="F108" s="107">
        <v>47469</v>
      </c>
      <c r="G108" s="107">
        <v>63821</v>
      </c>
      <c r="H108" s="107">
        <v>124358</v>
      </c>
      <c r="I108" s="107">
        <v>151937</v>
      </c>
      <c r="J108" s="107">
        <v>119486</v>
      </c>
      <c r="K108" s="107">
        <v>136167</v>
      </c>
      <c r="L108" s="107">
        <v>175032</v>
      </c>
      <c r="M108" s="107">
        <v>264008</v>
      </c>
      <c r="N108" s="107">
        <v>253196.6</v>
      </c>
      <c r="O108" s="107">
        <v>333474.59000000003</v>
      </c>
      <c r="P108" s="107">
        <v>469424.49</v>
      </c>
      <c r="Q108" s="107">
        <v>262917</v>
      </c>
    </row>
    <row r="109" spans="1:17" x14ac:dyDescent="0.2">
      <c r="B109" s="91" t="s">
        <v>169</v>
      </c>
      <c r="C109" s="112">
        <v>29748</v>
      </c>
      <c r="D109" s="112">
        <v>48953</v>
      </c>
      <c r="E109" s="112">
        <v>51425</v>
      </c>
      <c r="F109" s="112">
        <v>41298</v>
      </c>
      <c r="G109" s="112">
        <v>56718</v>
      </c>
      <c r="H109" s="112">
        <v>115298</v>
      </c>
      <c r="I109" s="112">
        <v>138975</v>
      </c>
      <c r="J109" s="112">
        <v>108232</v>
      </c>
      <c r="K109" s="112">
        <v>126407</v>
      </c>
      <c r="L109" s="112">
        <v>164502</v>
      </c>
      <c r="M109" s="112">
        <v>253171</v>
      </c>
      <c r="N109" s="112">
        <v>244833.08</v>
      </c>
      <c r="O109" s="112">
        <v>325874.92</v>
      </c>
      <c r="P109" s="112">
        <v>468759.74</v>
      </c>
      <c r="Q109" s="112">
        <v>261971</v>
      </c>
    </row>
    <row r="110" spans="1:17" x14ac:dyDescent="0.2">
      <c r="B110" s="91" t="s">
        <v>168</v>
      </c>
      <c r="C110" s="112">
        <v>1570</v>
      </c>
      <c r="D110" s="112">
        <v>1950</v>
      </c>
      <c r="E110" s="112">
        <v>1434</v>
      </c>
      <c r="F110" s="112">
        <v>968</v>
      </c>
      <c r="G110" s="112">
        <v>513</v>
      </c>
      <c r="H110" s="112">
        <v>667</v>
      </c>
      <c r="I110" s="112">
        <v>2340</v>
      </c>
      <c r="J110" s="112">
        <v>2912</v>
      </c>
      <c r="K110" s="112">
        <v>1810</v>
      </c>
      <c r="L110" s="112">
        <v>1723</v>
      </c>
      <c r="M110" s="112">
        <v>1701</v>
      </c>
      <c r="N110" s="112">
        <v>416.76</v>
      </c>
      <c r="O110" s="112">
        <v>285.31</v>
      </c>
      <c r="P110" s="112">
        <v>327.61</v>
      </c>
      <c r="Q110" s="112">
        <v>348</v>
      </c>
    </row>
    <row r="111" spans="1:17" x14ac:dyDescent="0.2">
      <c r="B111" s="91" t="s">
        <v>167</v>
      </c>
      <c r="C111" s="112">
        <v>2311</v>
      </c>
      <c r="D111" s="112">
        <v>4781</v>
      </c>
      <c r="E111" s="112">
        <v>5164</v>
      </c>
      <c r="F111" s="112">
        <v>5203</v>
      </c>
      <c r="G111" s="112">
        <v>6590</v>
      </c>
      <c r="H111" s="112">
        <v>8393</v>
      </c>
      <c r="I111" s="112">
        <v>10622</v>
      </c>
      <c r="J111" s="112">
        <v>8342</v>
      </c>
      <c r="K111" s="112">
        <v>7950</v>
      </c>
      <c r="L111" s="112">
        <v>8807</v>
      </c>
      <c r="M111" s="112">
        <v>9136</v>
      </c>
      <c r="N111" s="112">
        <v>7946.76</v>
      </c>
      <c r="O111" s="112">
        <v>7314.36</v>
      </c>
      <c r="P111" s="112">
        <v>337.14</v>
      </c>
      <c r="Q111" s="112">
        <v>598</v>
      </c>
    </row>
    <row r="112" spans="1:17" x14ac:dyDescent="0.2"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s="106" customFormat="1" x14ac:dyDescent="0.2">
      <c r="B113" s="101" t="s">
        <v>166</v>
      </c>
      <c r="C113" s="107">
        <v>4174</v>
      </c>
      <c r="D113" s="107">
        <v>15781</v>
      </c>
      <c r="E113" s="107">
        <v>27809</v>
      </c>
      <c r="F113" s="107">
        <v>31079</v>
      </c>
      <c r="G113" s="107">
        <v>35192</v>
      </c>
      <c r="H113" s="107">
        <v>37912</v>
      </c>
      <c r="I113" s="107">
        <v>53541</v>
      </c>
      <c r="J113" s="107">
        <v>64733</v>
      </c>
      <c r="K113" s="107">
        <v>86690</v>
      </c>
      <c r="L113" s="107">
        <v>89474</v>
      </c>
      <c r="M113" s="107">
        <v>65912</v>
      </c>
      <c r="N113" s="107">
        <v>65893.52</v>
      </c>
      <c r="O113" s="107">
        <v>76626.91</v>
      </c>
      <c r="P113" s="107">
        <v>76265.73</v>
      </c>
      <c r="Q113" s="107">
        <v>85540</v>
      </c>
    </row>
    <row r="114" spans="2:17" x14ac:dyDescent="0.2">
      <c r="B114" s="91" t="s">
        <v>165</v>
      </c>
      <c r="C114" s="112">
        <v>612</v>
      </c>
      <c r="D114" s="112">
        <v>815</v>
      </c>
      <c r="E114" s="112">
        <v>1370</v>
      </c>
      <c r="F114" s="112">
        <v>2424</v>
      </c>
      <c r="G114" s="112">
        <v>2543</v>
      </c>
      <c r="H114" s="112">
        <v>2885</v>
      </c>
      <c r="I114" s="112">
        <v>8402</v>
      </c>
      <c r="J114" s="112">
        <v>10501</v>
      </c>
      <c r="K114" s="112">
        <v>13659</v>
      </c>
      <c r="L114" s="112">
        <v>13427</v>
      </c>
      <c r="M114" s="112">
        <v>3934</v>
      </c>
      <c r="N114" s="112">
        <v>11954.19</v>
      </c>
      <c r="O114" s="112">
        <v>11628.84</v>
      </c>
      <c r="P114" s="112">
        <v>14776.75</v>
      </c>
      <c r="Q114" s="112">
        <v>17380</v>
      </c>
    </row>
    <row r="115" spans="2:17" x14ac:dyDescent="0.2">
      <c r="B115" s="91" t="s">
        <v>164</v>
      </c>
      <c r="C115" s="112">
        <v>3765</v>
      </c>
      <c r="D115" s="112">
        <v>2931</v>
      </c>
      <c r="E115" s="112">
        <v>6331</v>
      </c>
      <c r="F115" s="112">
        <v>4676</v>
      </c>
      <c r="G115" s="112">
        <v>3845</v>
      </c>
      <c r="H115" s="112">
        <v>5045</v>
      </c>
      <c r="I115" s="112">
        <v>11820</v>
      </c>
      <c r="J115" s="112">
        <v>12341</v>
      </c>
      <c r="K115" s="112">
        <v>10440</v>
      </c>
      <c r="L115" s="112">
        <v>10164</v>
      </c>
      <c r="M115" s="112">
        <v>11535</v>
      </c>
      <c r="N115" s="112">
        <v>15273.93</v>
      </c>
      <c r="O115" s="112">
        <v>10436.65</v>
      </c>
      <c r="P115" s="112">
        <v>16224.19</v>
      </c>
      <c r="Q115" s="112">
        <v>28106</v>
      </c>
    </row>
    <row r="116" spans="2:17" x14ac:dyDescent="0.2">
      <c r="B116" s="91" t="s">
        <v>163</v>
      </c>
      <c r="C116" s="112">
        <v>9603</v>
      </c>
      <c r="D116" s="112">
        <v>9071</v>
      </c>
      <c r="E116" s="112">
        <v>13192</v>
      </c>
      <c r="F116" s="112">
        <v>13468</v>
      </c>
      <c r="G116" s="112">
        <v>17758</v>
      </c>
      <c r="H116" s="112">
        <v>18079</v>
      </c>
      <c r="I116" s="112">
        <v>17741</v>
      </c>
      <c r="J116" s="112">
        <v>18900</v>
      </c>
      <c r="K116" s="112">
        <v>28621</v>
      </c>
      <c r="L116" s="112">
        <v>29444</v>
      </c>
      <c r="M116" s="112">
        <v>43776</v>
      </c>
      <c r="N116" s="112">
        <v>29445.98</v>
      </c>
      <c r="O116" s="112">
        <v>45854.42</v>
      </c>
      <c r="P116" s="112">
        <v>57470.15</v>
      </c>
      <c r="Q116" s="112">
        <v>48241</v>
      </c>
    </row>
    <row r="117" spans="2:17" x14ac:dyDescent="0.2">
      <c r="B117" s="91" t="s">
        <v>162</v>
      </c>
      <c r="C117" s="112">
        <v>5294</v>
      </c>
      <c r="D117" s="112">
        <v>12475</v>
      </c>
      <c r="E117" s="112">
        <v>20873</v>
      </c>
      <c r="F117" s="112">
        <v>20372</v>
      </c>
      <c r="G117" s="112">
        <v>23772</v>
      </c>
      <c r="H117" s="112">
        <v>25197</v>
      </c>
      <c r="I117" s="112">
        <v>37011</v>
      </c>
      <c r="J117" s="112">
        <v>40544</v>
      </c>
      <c r="K117" s="112">
        <v>52328</v>
      </c>
      <c r="L117" s="112">
        <v>52595</v>
      </c>
      <c r="M117" s="112">
        <v>58337</v>
      </c>
      <c r="N117" s="112">
        <v>54003.839999999997</v>
      </c>
      <c r="O117" s="112">
        <v>64251.95</v>
      </c>
      <c r="P117" s="112">
        <v>68743.990000000005</v>
      </c>
      <c r="Q117" s="112">
        <v>77119</v>
      </c>
    </row>
    <row r="118" spans="2:17" x14ac:dyDescent="0.2">
      <c r="B118" s="91" t="s">
        <v>161</v>
      </c>
      <c r="C118" s="112">
        <v>1960</v>
      </c>
      <c r="D118" s="112">
        <v>3306</v>
      </c>
      <c r="E118" s="112">
        <v>6936</v>
      </c>
      <c r="F118" s="112">
        <v>10707</v>
      </c>
      <c r="G118" s="112">
        <v>11420</v>
      </c>
      <c r="H118" s="112">
        <v>12715</v>
      </c>
      <c r="I118" s="112">
        <v>16530</v>
      </c>
      <c r="J118" s="112">
        <v>24189</v>
      </c>
      <c r="K118" s="112">
        <v>34362</v>
      </c>
      <c r="L118" s="112">
        <v>36879</v>
      </c>
      <c r="M118" s="112">
        <v>9503</v>
      </c>
      <c r="N118" s="112">
        <v>11889.68</v>
      </c>
      <c r="O118" s="112">
        <v>12374.98</v>
      </c>
      <c r="P118" s="112">
        <v>7521.73</v>
      </c>
      <c r="Q118" s="112">
        <v>8421</v>
      </c>
    </row>
    <row r="119" spans="2:17" x14ac:dyDescent="0.2">
      <c r="B119" s="110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s="106" customFormat="1" x14ac:dyDescent="0.2">
      <c r="B120" s="101" t="s">
        <v>160</v>
      </c>
      <c r="C120" s="107">
        <v>28141</v>
      </c>
      <c r="D120" s="107">
        <v>41706</v>
      </c>
      <c r="E120" s="107">
        <v>45784</v>
      </c>
      <c r="F120" s="107">
        <v>38905</v>
      </c>
      <c r="G120" s="107">
        <v>36559</v>
      </c>
      <c r="H120" s="107">
        <v>46847</v>
      </c>
      <c r="I120" s="107">
        <v>57089</v>
      </c>
      <c r="J120" s="107">
        <v>55033</v>
      </c>
      <c r="K120" s="107">
        <v>47171</v>
      </c>
      <c r="L120" s="107">
        <v>44496</v>
      </c>
      <c r="M120" s="107">
        <v>51887</v>
      </c>
      <c r="N120" s="107">
        <v>62039.86</v>
      </c>
      <c r="O120" s="107">
        <v>74458.41</v>
      </c>
      <c r="P120" s="107">
        <v>84255.4</v>
      </c>
      <c r="Q120" s="107">
        <v>94169</v>
      </c>
    </row>
    <row r="121" spans="2:17" x14ac:dyDescent="0.2">
      <c r="B121" s="91" t="s">
        <v>159</v>
      </c>
      <c r="C121" s="112">
        <v>15964</v>
      </c>
      <c r="D121" s="112">
        <v>31170</v>
      </c>
      <c r="E121" s="112">
        <v>35104</v>
      </c>
      <c r="F121" s="112">
        <v>26069</v>
      </c>
      <c r="G121" s="112">
        <v>24011</v>
      </c>
      <c r="H121" s="112">
        <v>24082</v>
      </c>
      <c r="I121" s="112">
        <v>24011</v>
      </c>
      <c r="J121" s="112">
        <v>24011</v>
      </c>
      <c r="K121" s="112">
        <v>15184</v>
      </c>
      <c r="L121" s="112">
        <v>14040</v>
      </c>
      <c r="M121" s="112">
        <v>26377</v>
      </c>
      <c r="N121" s="112">
        <v>52970.85</v>
      </c>
      <c r="O121" s="112">
        <v>61757.02</v>
      </c>
      <c r="P121" s="112">
        <v>66777.34</v>
      </c>
      <c r="Q121" s="112">
        <v>73848</v>
      </c>
    </row>
    <row r="122" spans="2:17" x14ac:dyDescent="0.2">
      <c r="B122" s="91" t="s">
        <v>158</v>
      </c>
      <c r="C122" s="112">
        <v>12177</v>
      </c>
      <c r="D122" s="112">
        <v>10536</v>
      </c>
      <c r="E122" s="112">
        <v>10680</v>
      </c>
      <c r="F122" s="112">
        <v>12836</v>
      </c>
      <c r="G122" s="112">
        <v>12548</v>
      </c>
      <c r="H122" s="112">
        <v>22765</v>
      </c>
      <c r="I122" s="112">
        <v>33078</v>
      </c>
      <c r="J122" s="112">
        <v>31022</v>
      </c>
      <c r="K122" s="112">
        <v>31987</v>
      </c>
      <c r="L122" s="112">
        <v>30456</v>
      </c>
      <c r="M122" s="112">
        <v>25510</v>
      </c>
      <c r="N122" s="112">
        <v>9069.01</v>
      </c>
      <c r="O122" s="112">
        <v>12701.39</v>
      </c>
      <c r="P122" s="112">
        <v>17478.060000000001</v>
      </c>
      <c r="Q122" s="112">
        <v>20321</v>
      </c>
    </row>
    <row r="123" spans="2:17" x14ac:dyDescent="0.2"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s="106" customFormat="1" x14ac:dyDescent="0.2">
      <c r="B124" s="101" t="s">
        <v>157</v>
      </c>
      <c r="C124" s="107">
        <v>-991</v>
      </c>
      <c r="D124" s="107">
        <v>558</v>
      </c>
      <c r="E124" s="107">
        <v>595</v>
      </c>
      <c r="F124" s="107">
        <v>680</v>
      </c>
      <c r="G124" s="107">
        <v>1650</v>
      </c>
      <c r="H124" s="107">
        <v>3799</v>
      </c>
      <c r="I124" s="107">
        <v>5397</v>
      </c>
      <c r="J124" s="107">
        <v>699</v>
      </c>
      <c r="K124" s="107">
        <v>1194</v>
      </c>
      <c r="L124" s="107">
        <v>934</v>
      </c>
      <c r="M124" s="107">
        <v>-1226</v>
      </c>
      <c r="N124" s="107">
        <v>-171.06000000002678</v>
      </c>
      <c r="O124" s="107">
        <v>-0.15999999997438863</v>
      </c>
      <c r="P124" s="107">
        <v>-73.349999999962165</v>
      </c>
      <c r="Q124" s="107">
        <v>0</v>
      </c>
    </row>
    <row r="125" spans="2:17" x14ac:dyDescent="0.2"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</row>
    <row r="126" spans="2:17" x14ac:dyDescent="0.2">
      <c r="B126" s="101" t="s">
        <v>156</v>
      </c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</row>
    <row r="127" spans="2:17" x14ac:dyDescent="0.2">
      <c r="B127" s="91" t="s">
        <v>155</v>
      </c>
      <c r="C127" s="105">
        <v>8.3041095890410954</v>
      </c>
      <c r="D127" s="105">
        <v>11.437158469945356</v>
      </c>
      <c r="E127" s="105">
        <v>12.016438356164384</v>
      </c>
      <c r="F127" s="105">
        <v>12.605479452054794</v>
      </c>
      <c r="G127" s="105">
        <v>12.005479452054795</v>
      </c>
      <c r="H127" s="105">
        <v>14.901639344262295</v>
      </c>
      <c r="I127" s="105">
        <v>15.545205479452054</v>
      </c>
      <c r="J127" s="105">
        <v>19.841095890410958</v>
      </c>
      <c r="K127" s="105">
        <v>19.019178082191782</v>
      </c>
      <c r="L127" s="105">
        <v>18.78688524590164</v>
      </c>
      <c r="M127" s="105">
        <v>18.838356164383562</v>
      </c>
      <c r="N127" s="105">
        <v>18.934246575342467</v>
      </c>
      <c r="O127" s="105">
        <v>11.575342465753424</v>
      </c>
      <c r="P127" s="105">
        <v>19.054794520547944</v>
      </c>
      <c r="Q127" s="105">
        <v>20.698630136986303</v>
      </c>
    </row>
    <row r="128" spans="2:17" x14ac:dyDescent="0.2">
      <c r="B128" s="91" t="s">
        <v>154</v>
      </c>
      <c r="C128" s="105">
        <v>213.92851610616771</v>
      </c>
      <c r="D128" s="105">
        <v>210.65316169841012</v>
      </c>
      <c r="E128" s="105">
        <v>208.48530426064681</v>
      </c>
      <c r="F128" s="105">
        <v>200.27829971017547</v>
      </c>
      <c r="G128" s="105">
        <v>200.03255253659651</v>
      </c>
      <c r="H128" s="105">
        <v>213.4870847494154</v>
      </c>
      <c r="I128" s="105">
        <v>229.53103829229482</v>
      </c>
      <c r="J128" s="105">
        <v>231.57904904130143</v>
      </c>
      <c r="K128" s="105">
        <v>229.57726067824427</v>
      </c>
      <c r="L128" s="105">
        <v>233.21317253935129</v>
      </c>
      <c r="M128" s="105">
        <v>232.72920337275457</v>
      </c>
      <c r="N128" s="105">
        <v>232.50382290260154</v>
      </c>
      <c r="O128" s="105">
        <v>247.1289588697075</v>
      </c>
      <c r="P128" s="105">
        <v>249.73445993170088</v>
      </c>
      <c r="Q128" s="105">
        <v>250.72861069794061</v>
      </c>
    </row>
    <row r="129" spans="2:17" x14ac:dyDescent="0.2">
      <c r="B129" s="91" t="s">
        <v>153</v>
      </c>
      <c r="C129" s="105">
        <v>2129.1853805576488</v>
      </c>
      <c r="D129" s="105">
        <v>2356.3480412371132</v>
      </c>
      <c r="E129" s="105">
        <v>2794.5905468231126</v>
      </c>
      <c r="F129" s="105">
        <v>3205.5581227436824</v>
      </c>
      <c r="G129" s="105">
        <v>3570.2119070436033</v>
      </c>
      <c r="H129" s="105">
        <v>3477.2746358993759</v>
      </c>
      <c r="I129" s="105">
        <v>3349.0583143507974</v>
      </c>
      <c r="J129" s="105">
        <v>2709.1786196693897</v>
      </c>
      <c r="K129" s="105">
        <v>3032.7106208311957</v>
      </c>
      <c r="L129" s="105">
        <v>2929.4603770910121</v>
      </c>
      <c r="M129" s="105">
        <v>2961.8850918099679</v>
      </c>
      <c r="N129" s="105">
        <v>2930.7037592910233</v>
      </c>
      <c r="O129" s="105">
        <v>3100.5658131176997</v>
      </c>
      <c r="P129" s="105">
        <v>3374.1906637613142</v>
      </c>
      <c r="Q129" s="105">
        <v>3290.9177173735056</v>
      </c>
    </row>
    <row r="130" spans="2:17" x14ac:dyDescent="0.2">
      <c r="B130" s="91" t="s">
        <v>152</v>
      </c>
      <c r="C130" s="105">
        <v>1318.197581071089</v>
      </c>
      <c r="D130" s="105">
        <v>1411.1235100780104</v>
      </c>
      <c r="E130" s="105">
        <v>1439.5769782344291</v>
      </c>
      <c r="F130" s="105">
        <v>1598.0218302782494</v>
      </c>
      <c r="G130" s="105">
        <v>1139.8529563142381</v>
      </c>
      <c r="H130" s="105">
        <v>5281.6228285035986</v>
      </c>
      <c r="I130" s="105">
        <v>1799.9446991554321</v>
      </c>
      <c r="J130" s="105">
        <v>1646.7878980960506</v>
      </c>
      <c r="K130" s="105">
        <v>1688.0729538761295</v>
      </c>
      <c r="L130" s="105">
        <v>1698.9890043512792</v>
      </c>
      <c r="M130" s="105">
        <v>1646.4447588873982</v>
      </c>
      <c r="N130" s="105">
        <v>1673.8348541878413</v>
      </c>
      <c r="O130" s="105">
        <v>1091.8382768127015</v>
      </c>
      <c r="P130" s="105">
        <v>1670.040177391744</v>
      </c>
      <c r="Q130" s="105">
        <v>1734.5194293696045</v>
      </c>
    </row>
    <row r="131" spans="2:17" x14ac:dyDescent="0.2">
      <c r="B131" s="91" t="s">
        <v>151</v>
      </c>
      <c r="C131" s="104">
        <v>0.71596235522752605</v>
      </c>
      <c r="D131" s="104">
        <v>0.73203387049540891</v>
      </c>
      <c r="E131" s="104">
        <v>0.77080373873679608</v>
      </c>
      <c r="F131" s="104">
        <v>0.77532960790815308</v>
      </c>
      <c r="G131" s="104">
        <v>0.78461893026866403</v>
      </c>
      <c r="H131" s="104">
        <v>0.79065379151637849</v>
      </c>
      <c r="I131" s="104">
        <v>0.73077400239511303</v>
      </c>
      <c r="J131" s="104">
        <v>0.78863712476847159</v>
      </c>
      <c r="K131" s="104">
        <v>0.79189198556837881</v>
      </c>
      <c r="L131" s="104">
        <v>0.81496901407934341</v>
      </c>
      <c r="M131" s="104">
        <v>0.80836449374515251</v>
      </c>
      <c r="N131" s="104">
        <v>0.7876883785935147</v>
      </c>
      <c r="O131" s="104">
        <v>0.7738962070751878</v>
      </c>
      <c r="P131" s="104">
        <v>0.7813001492276227</v>
      </c>
      <c r="Q131" s="104">
        <v>0.77649119908815056</v>
      </c>
    </row>
    <row r="132" spans="2:17" x14ac:dyDescent="0.2"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</row>
    <row r="133" spans="2:17" x14ac:dyDescent="0.2">
      <c r="B133" s="101" t="s">
        <v>150</v>
      </c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</row>
    <row r="134" spans="2:17" x14ac:dyDescent="0.2">
      <c r="B134" s="91" t="s">
        <v>148</v>
      </c>
      <c r="C134" s="102">
        <v>12.493566479709667</v>
      </c>
      <c r="D134" s="102">
        <v>12.065456282847586</v>
      </c>
      <c r="E134" s="102">
        <v>12.559735522115822</v>
      </c>
      <c r="F134" s="102">
        <v>12.544664203434037</v>
      </c>
      <c r="G134" s="102">
        <v>14.631903240529438</v>
      </c>
      <c r="H134" s="102">
        <v>14.596809680968097</v>
      </c>
      <c r="I134" s="102">
        <v>16.798554811420516</v>
      </c>
      <c r="J134" s="102">
        <v>12.786108809721071</v>
      </c>
      <c r="K134" s="102">
        <v>12.864160184384902</v>
      </c>
      <c r="L134" s="102">
        <v>13.001599767306574</v>
      </c>
      <c r="M134" s="102">
        <v>12.898923792902851</v>
      </c>
      <c r="N134" s="102">
        <v>12.955143973375776</v>
      </c>
      <c r="O134" s="102">
        <v>21.377751479289941</v>
      </c>
      <c r="P134" s="102">
        <v>12.514593817397555</v>
      </c>
      <c r="Q134" s="102">
        <v>11.560820648577101</v>
      </c>
    </row>
    <row r="135" spans="2:17" x14ac:dyDescent="0.2">
      <c r="B135" s="91" t="s">
        <v>147</v>
      </c>
      <c r="C135" s="102">
        <v>11.484988452655889</v>
      </c>
      <c r="D135" s="102">
        <v>11.139512661251791</v>
      </c>
      <c r="E135" s="102">
        <v>11.586411308709529</v>
      </c>
      <c r="F135" s="102">
        <v>11.588350358617692</v>
      </c>
      <c r="G135" s="102">
        <v>13.560246462802374</v>
      </c>
      <c r="H135" s="102">
        <v>13.516318298496516</v>
      </c>
      <c r="I135" s="102">
        <v>15.491187874515335</v>
      </c>
      <c r="J135" s="102">
        <v>11.659072079536038</v>
      </c>
      <c r="K135" s="102">
        <v>12.70080668395275</v>
      </c>
      <c r="L135" s="102">
        <v>13.050610820244327</v>
      </c>
      <c r="M135" s="102">
        <v>12.949098312972657</v>
      </c>
      <c r="N135" s="102">
        <v>13.294892200839239</v>
      </c>
      <c r="O135" s="102">
        <v>12.81396449704142</v>
      </c>
      <c r="P135" s="102">
        <v>12.376419841840404</v>
      </c>
      <c r="Q135" s="102">
        <v>11.268563864990073</v>
      </c>
    </row>
    <row r="136" spans="2:17" x14ac:dyDescent="0.2">
      <c r="B136" s="91" t="s">
        <v>146</v>
      </c>
      <c r="C136" s="102">
        <v>2.6268558231606733</v>
      </c>
      <c r="D136" s="102">
        <v>2.3172479694218824</v>
      </c>
      <c r="E136" s="102">
        <v>2.0597355221158229</v>
      </c>
      <c r="F136" s="102">
        <v>1.80612910236905</v>
      </c>
      <c r="G136" s="102">
        <v>1.9050661798265631</v>
      </c>
      <c r="H136" s="102">
        <v>1.9387605427209387</v>
      </c>
      <c r="I136" s="102">
        <v>2.321113852661262</v>
      </c>
      <c r="J136" s="102">
        <v>2.1467826567246617</v>
      </c>
      <c r="K136" s="102">
        <v>1.9652837798905214</v>
      </c>
      <c r="L136" s="102">
        <v>2.0517742873763813</v>
      </c>
      <c r="M136" s="102">
        <v>1.9959278650378125</v>
      </c>
      <c r="N136" s="102">
        <v>2.0245984662132832</v>
      </c>
      <c r="O136" s="102">
        <v>3.1611834319526628</v>
      </c>
      <c r="P136" s="102">
        <v>1.7156002875629046</v>
      </c>
      <c r="Q136" s="102">
        <v>1.6166776968894772</v>
      </c>
    </row>
    <row r="138" spans="2:17" x14ac:dyDescent="0.2">
      <c r="B138" s="101" t="s">
        <v>149</v>
      </c>
    </row>
    <row r="139" spans="2:17" s="39" customFormat="1" x14ac:dyDescent="0.2">
      <c r="B139" s="91" t="s">
        <v>148</v>
      </c>
      <c r="C139" s="39">
        <v>37868</v>
      </c>
      <c r="D139" s="39">
        <v>50506</v>
      </c>
      <c r="E139" s="39">
        <v>55087</v>
      </c>
      <c r="F139" s="39">
        <v>57718</v>
      </c>
      <c r="G139" s="39">
        <v>64117</v>
      </c>
      <c r="H139" s="39">
        <v>79611</v>
      </c>
      <c r="I139" s="39">
        <v>95315</v>
      </c>
      <c r="J139" s="39">
        <v>92597</v>
      </c>
      <c r="K139" s="39">
        <v>89303</v>
      </c>
      <c r="L139" s="39">
        <v>89399</v>
      </c>
      <c r="M139" s="39">
        <v>88693</v>
      </c>
      <c r="N139" s="39">
        <v>89533</v>
      </c>
      <c r="O139" s="39">
        <v>90321</v>
      </c>
      <c r="P139" s="39">
        <v>87039</v>
      </c>
      <c r="Q139" s="39">
        <v>87342</v>
      </c>
    </row>
    <row r="140" spans="2:17" s="39" customFormat="1" x14ac:dyDescent="0.2">
      <c r="B140" s="91" t="s">
        <v>147</v>
      </c>
      <c r="C140" s="39">
        <v>34811</v>
      </c>
      <c r="D140" s="39">
        <v>46630</v>
      </c>
      <c r="E140" s="39">
        <v>50818</v>
      </c>
      <c r="F140" s="39">
        <v>53318</v>
      </c>
      <c r="G140" s="39">
        <v>59421</v>
      </c>
      <c r="H140" s="39">
        <v>73718</v>
      </c>
      <c r="I140" s="39">
        <v>87897</v>
      </c>
      <c r="J140" s="39">
        <v>84435</v>
      </c>
      <c r="K140" s="39">
        <v>88169</v>
      </c>
      <c r="L140" s="39">
        <v>89736</v>
      </c>
      <c r="M140" s="39">
        <v>89038</v>
      </c>
      <c r="N140" s="39">
        <v>91881</v>
      </c>
      <c r="O140" s="39">
        <v>54139</v>
      </c>
      <c r="P140" s="39">
        <v>86078</v>
      </c>
      <c r="Q140" s="39">
        <v>85134</v>
      </c>
    </row>
    <row r="141" spans="2:17" s="39" customFormat="1" x14ac:dyDescent="0.2">
      <c r="B141" s="91" t="s">
        <v>146</v>
      </c>
      <c r="C141" s="39">
        <v>7962</v>
      </c>
      <c r="D141" s="39">
        <v>9700</v>
      </c>
      <c r="E141" s="39">
        <v>9034</v>
      </c>
      <c r="F141" s="39">
        <v>8310</v>
      </c>
      <c r="G141" s="39">
        <v>8348</v>
      </c>
      <c r="H141" s="39">
        <v>10574</v>
      </c>
      <c r="I141" s="39">
        <v>13170</v>
      </c>
      <c r="J141" s="39">
        <v>15547</v>
      </c>
      <c r="K141" s="39">
        <v>13643</v>
      </c>
      <c r="L141" s="39">
        <v>14108</v>
      </c>
      <c r="M141" s="39">
        <v>13724</v>
      </c>
      <c r="N141" s="39">
        <v>13992</v>
      </c>
      <c r="O141" s="39">
        <v>13356</v>
      </c>
      <c r="P141" s="39">
        <v>11932</v>
      </c>
      <c r="Q141" s="39">
        <v>12214</v>
      </c>
    </row>
    <row r="142" spans="2:17" s="39" customFormat="1" x14ac:dyDescent="0.2">
      <c r="B142" s="91" t="s">
        <v>145</v>
      </c>
      <c r="C142" s="100">
        <v>2596537000</v>
      </c>
      <c r="D142" s="100">
        <v>3524604000</v>
      </c>
      <c r="E142" s="100">
        <v>4057117000</v>
      </c>
      <c r="F142" s="100">
        <v>4136423000</v>
      </c>
      <c r="G142" s="100">
        <v>4677738000</v>
      </c>
      <c r="H142" s="100">
        <v>6206350000</v>
      </c>
      <c r="I142" s="100">
        <v>7398318000</v>
      </c>
      <c r="J142" s="100">
        <v>7692379854</v>
      </c>
      <c r="K142" s="100">
        <v>7522040520</v>
      </c>
      <c r="L142" s="100">
        <v>7855019237</v>
      </c>
      <c r="M142" s="100">
        <v>7647280629</v>
      </c>
      <c r="N142" s="100">
        <v>7509936312</v>
      </c>
      <c r="O142" s="100">
        <v>7919973387</v>
      </c>
      <c r="P142" s="100">
        <v>7855597885</v>
      </c>
      <c r="Q142" s="100">
        <v>7825559023</v>
      </c>
    </row>
    <row r="143" spans="2:17" s="39" customFormat="1" x14ac:dyDescent="0.2">
      <c r="B143" s="91" t="s">
        <v>144</v>
      </c>
      <c r="C143" s="100">
        <v>3626639000</v>
      </c>
      <c r="D143" s="100">
        <v>4814810000</v>
      </c>
      <c r="E143" s="100">
        <v>5263489000</v>
      </c>
      <c r="F143" s="100">
        <v>5335051000</v>
      </c>
      <c r="G143" s="100">
        <v>5961796000</v>
      </c>
      <c r="H143" s="100">
        <v>7849643000</v>
      </c>
      <c r="I143" s="100">
        <v>10123948000</v>
      </c>
      <c r="J143" s="100">
        <v>9754016914</v>
      </c>
      <c r="K143" s="100">
        <v>9498821376</v>
      </c>
      <c r="L143" s="100">
        <v>9638426862</v>
      </c>
      <c r="M143" s="100">
        <v>9460188675</v>
      </c>
      <c r="N143" s="100">
        <v>9534146391</v>
      </c>
      <c r="O143" s="100">
        <v>10233896115</v>
      </c>
      <c r="P143" s="100">
        <v>10054519883</v>
      </c>
      <c r="Q143" s="100">
        <v>10078103953</v>
      </c>
    </row>
    <row r="144" spans="2:17" s="39" customFormat="1" x14ac:dyDescent="0.2">
      <c r="B144" s="91" t="s">
        <v>143</v>
      </c>
      <c r="C144" s="100">
        <v>16952574</v>
      </c>
      <c r="D144" s="100">
        <v>22856576</v>
      </c>
      <c r="E144" s="100">
        <v>25246331</v>
      </c>
      <c r="F144" s="100">
        <v>26638188</v>
      </c>
      <c r="G144" s="100">
        <v>29804129</v>
      </c>
      <c r="H144" s="100">
        <v>36768702</v>
      </c>
      <c r="I144" s="100">
        <v>44107098</v>
      </c>
      <c r="J144" s="100">
        <v>42119600</v>
      </c>
      <c r="K144" s="100">
        <v>41375271</v>
      </c>
      <c r="L144" s="100">
        <v>41328827</v>
      </c>
      <c r="M144" s="100">
        <v>40648911</v>
      </c>
      <c r="N144" s="100">
        <v>41006407</v>
      </c>
      <c r="O144" s="100">
        <v>41411157</v>
      </c>
      <c r="P144" s="100">
        <v>40260843</v>
      </c>
      <c r="Q144" s="100">
        <v>40195269</v>
      </c>
    </row>
    <row r="145" spans="1:17" s="39" customFormat="1" x14ac:dyDescent="0.2">
      <c r="A145" s="105"/>
      <c r="B145" s="91" t="s">
        <v>142</v>
      </c>
      <c r="C145" s="100">
        <v>49917506</v>
      </c>
      <c r="D145" s="100">
        <v>71270204</v>
      </c>
      <c r="E145" s="100">
        <v>79301977</v>
      </c>
      <c r="F145" s="100">
        <v>92234624</v>
      </c>
      <c r="G145" s="100">
        <v>73083952</v>
      </c>
      <c r="H145" s="100">
        <v>420475275</v>
      </c>
      <c r="I145" s="100">
        <v>171561729</v>
      </c>
      <c r="J145" s="100">
        <v>152487619</v>
      </c>
      <c r="K145" s="100">
        <v>150749979</v>
      </c>
      <c r="L145" s="100">
        <v>151887918</v>
      </c>
      <c r="M145" s="100">
        <v>146028125</v>
      </c>
      <c r="N145" s="100">
        <v>149863456</v>
      </c>
      <c r="O145" s="100">
        <v>98615925</v>
      </c>
      <c r="P145" s="100">
        <v>145358627</v>
      </c>
      <c r="Q145" s="100">
        <v>151496396</v>
      </c>
    </row>
    <row r="146" spans="1:17" s="39" customFormat="1" x14ac:dyDescent="0.2">
      <c r="A146" s="105"/>
      <c r="B146" s="1" t="s">
        <v>141</v>
      </c>
      <c r="C146" s="105">
        <v>3031</v>
      </c>
      <c r="D146" s="105">
        <v>4186</v>
      </c>
      <c r="E146" s="105">
        <v>4386</v>
      </c>
      <c r="F146" s="105">
        <v>4601</v>
      </c>
      <c r="G146" s="105">
        <v>4382</v>
      </c>
      <c r="H146" s="105">
        <v>5454</v>
      </c>
      <c r="I146" s="105">
        <v>5674</v>
      </c>
      <c r="J146" s="105">
        <v>7242</v>
      </c>
      <c r="K146" s="105">
        <v>6942</v>
      </c>
      <c r="L146" s="105">
        <v>6876</v>
      </c>
      <c r="M146" s="105">
        <v>6876</v>
      </c>
      <c r="N146" s="105">
        <v>6911</v>
      </c>
      <c r="O146" s="105">
        <v>4225</v>
      </c>
      <c r="P146" s="105">
        <v>6955</v>
      </c>
      <c r="Q146" s="105">
        <v>7555</v>
      </c>
    </row>
    <row r="147" spans="1:17" x14ac:dyDescent="0.2">
      <c r="A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</row>
    <row r="148" spans="1:17" s="106" customFormat="1" x14ac:dyDescent="0.2">
      <c r="A148" s="116"/>
      <c r="B148" s="115" t="s">
        <v>176</v>
      </c>
      <c r="C148" s="114">
        <v>2846891</v>
      </c>
      <c r="D148" s="114">
        <v>3073383</v>
      </c>
      <c r="E148" s="114">
        <v>3262632</v>
      </c>
      <c r="F148" s="114">
        <v>2898026</v>
      </c>
      <c r="G148" s="114">
        <v>3283745</v>
      </c>
      <c r="H148" s="114">
        <v>3959485</v>
      </c>
      <c r="I148" s="114">
        <v>4265357</v>
      </c>
      <c r="J148" s="114">
        <v>3267300</v>
      </c>
      <c r="K148" s="114">
        <v>2849537</v>
      </c>
      <c r="L148" s="114">
        <v>2931348</v>
      </c>
      <c r="M148" s="114">
        <v>3111697</v>
      </c>
      <c r="N148" s="114">
        <v>4900140.57</v>
      </c>
      <c r="O148" s="114">
        <v>5098399.87</v>
      </c>
      <c r="P148" s="114">
        <v>6308275.3700000001</v>
      </c>
      <c r="Q148" s="114">
        <v>4437128</v>
      </c>
    </row>
    <row r="149" spans="1:17" x14ac:dyDescent="0.2">
      <c r="A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</row>
    <row r="150" spans="1:17" s="106" customFormat="1" x14ac:dyDescent="0.2">
      <c r="A150" s="113"/>
      <c r="B150" s="101" t="s">
        <v>175</v>
      </c>
      <c r="C150" s="107">
        <v>897217</v>
      </c>
      <c r="D150" s="107">
        <v>978377</v>
      </c>
      <c r="E150" s="107">
        <v>1057455</v>
      </c>
      <c r="F150" s="107">
        <v>968691</v>
      </c>
      <c r="G150" s="107">
        <v>1103765</v>
      </c>
      <c r="H150" s="107">
        <v>1168528</v>
      </c>
      <c r="I150" s="107">
        <v>1295839</v>
      </c>
      <c r="J150" s="107">
        <v>1133931</v>
      </c>
      <c r="K150" s="107">
        <v>839033</v>
      </c>
      <c r="L150" s="107">
        <v>723995</v>
      </c>
      <c r="M150" s="107">
        <v>486641</v>
      </c>
      <c r="N150" s="107">
        <v>680599.61</v>
      </c>
      <c r="O150" s="107">
        <v>694329.68</v>
      </c>
      <c r="P150" s="107">
        <v>734356.92</v>
      </c>
      <c r="Q150" s="107">
        <v>689354</v>
      </c>
    </row>
    <row r="151" spans="1:17" x14ac:dyDescent="0.2">
      <c r="A151" s="103"/>
      <c r="B151" s="111" t="s">
        <v>174</v>
      </c>
      <c r="C151" s="112">
        <v>592791</v>
      </c>
      <c r="D151" s="112">
        <v>605897</v>
      </c>
      <c r="E151" s="112">
        <v>613153</v>
      </c>
      <c r="F151" s="112">
        <v>608484</v>
      </c>
      <c r="G151" s="112">
        <v>623528</v>
      </c>
      <c r="H151" s="112">
        <v>637006</v>
      </c>
      <c r="I151" s="112">
        <v>752618</v>
      </c>
      <c r="J151" s="112">
        <v>587931</v>
      </c>
      <c r="K151" s="112">
        <v>486646</v>
      </c>
      <c r="L151" s="112">
        <v>393844</v>
      </c>
      <c r="M151" s="112">
        <v>312203</v>
      </c>
      <c r="N151" s="112">
        <v>451152.92</v>
      </c>
      <c r="O151" s="112">
        <v>442715.45</v>
      </c>
      <c r="P151" s="112">
        <v>482044.88</v>
      </c>
      <c r="Q151" s="112">
        <v>453441</v>
      </c>
    </row>
    <row r="152" spans="1:17" x14ac:dyDescent="0.2">
      <c r="A152" s="103"/>
      <c r="B152" s="111" t="s">
        <v>173</v>
      </c>
      <c r="C152" s="112">
        <v>55106</v>
      </c>
      <c r="D152" s="112">
        <v>47994</v>
      </c>
      <c r="E152" s="112">
        <v>43887</v>
      </c>
      <c r="F152" s="112">
        <v>58952</v>
      </c>
      <c r="G152" s="112">
        <v>122658</v>
      </c>
      <c r="H152" s="112">
        <v>148997</v>
      </c>
      <c r="I152" s="112">
        <v>135062</v>
      </c>
      <c r="J152" s="112">
        <v>86221</v>
      </c>
      <c r="K152" s="112">
        <v>33813</v>
      </c>
      <c r="L152" s="112">
        <v>31002</v>
      </c>
      <c r="M152" s="112">
        <v>32053</v>
      </c>
      <c r="N152" s="112">
        <v>0</v>
      </c>
      <c r="O152" s="112">
        <v>0</v>
      </c>
      <c r="P152" s="112">
        <v>0</v>
      </c>
      <c r="Q152" s="112">
        <v>0</v>
      </c>
    </row>
    <row r="153" spans="1:17" x14ac:dyDescent="0.2">
      <c r="B153" s="111" t="s">
        <v>172</v>
      </c>
      <c r="C153" s="108">
        <v>210426</v>
      </c>
      <c r="D153" s="108">
        <v>287551</v>
      </c>
      <c r="E153" s="108">
        <v>362177</v>
      </c>
      <c r="F153" s="108">
        <v>259813</v>
      </c>
      <c r="G153" s="108">
        <v>305384</v>
      </c>
      <c r="H153" s="108">
        <v>327668</v>
      </c>
      <c r="I153" s="108">
        <v>355806</v>
      </c>
      <c r="J153" s="108">
        <v>423038</v>
      </c>
      <c r="K153" s="108">
        <v>291018</v>
      </c>
      <c r="L153" s="108">
        <v>271690</v>
      </c>
      <c r="M153" s="108">
        <v>114655</v>
      </c>
      <c r="N153" s="108">
        <v>196820.95</v>
      </c>
      <c r="O153" s="108">
        <v>207381.34</v>
      </c>
      <c r="P153" s="108">
        <v>206556.32</v>
      </c>
      <c r="Q153" s="108">
        <v>194529</v>
      </c>
    </row>
    <row r="154" spans="1:17" x14ac:dyDescent="0.2">
      <c r="B154" s="111" t="s">
        <v>171</v>
      </c>
      <c r="C154" s="108">
        <v>38894</v>
      </c>
      <c r="D154" s="108">
        <v>36935</v>
      </c>
      <c r="E154" s="108">
        <v>38238</v>
      </c>
      <c r="F154" s="108">
        <v>41442</v>
      </c>
      <c r="G154" s="108">
        <v>52195</v>
      </c>
      <c r="H154" s="108">
        <v>54857</v>
      </c>
      <c r="I154" s="108">
        <v>52353</v>
      </c>
      <c r="J154" s="108">
        <v>36741</v>
      </c>
      <c r="K154" s="108">
        <v>27556</v>
      </c>
      <c r="L154" s="108">
        <v>27459</v>
      </c>
      <c r="M154" s="108">
        <v>27730</v>
      </c>
      <c r="N154" s="108">
        <v>32625.74</v>
      </c>
      <c r="O154" s="108">
        <v>44232.89</v>
      </c>
      <c r="P154" s="108">
        <v>45755.72</v>
      </c>
      <c r="Q154" s="108">
        <v>41384</v>
      </c>
    </row>
    <row r="155" spans="1:17" x14ac:dyDescent="0.2">
      <c r="B155" s="111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</row>
    <row r="156" spans="1:17" s="106" customFormat="1" x14ac:dyDescent="0.2">
      <c r="B156" s="101" t="s">
        <v>170</v>
      </c>
      <c r="C156" s="109">
        <v>671403</v>
      </c>
      <c r="D156" s="109">
        <v>805548</v>
      </c>
      <c r="E156" s="109">
        <v>778850</v>
      </c>
      <c r="F156" s="109">
        <v>585668</v>
      </c>
      <c r="G156" s="109">
        <v>677877</v>
      </c>
      <c r="H156" s="109">
        <v>1211309</v>
      </c>
      <c r="I156" s="109">
        <v>1060733</v>
      </c>
      <c r="J156" s="109">
        <v>746706</v>
      </c>
      <c r="K156" s="109">
        <v>784642</v>
      </c>
      <c r="L156" s="109">
        <v>1026100</v>
      </c>
      <c r="M156" s="109">
        <v>1574084</v>
      </c>
      <c r="N156" s="109">
        <v>2517958.63</v>
      </c>
      <c r="O156" s="109">
        <v>2628520.94</v>
      </c>
      <c r="P156" s="109">
        <v>3602964.49</v>
      </c>
      <c r="Q156" s="109">
        <v>1853594</v>
      </c>
    </row>
    <row r="157" spans="1:17" x14ac:dyDescent="0.2">
      <c r="B157" s="91" t="s">
        <v>169</v>
      </c>
      <c r="C157" s="108">
        <v>605025</v>
      </c>
      <c r="D157" s="108">
        <v>709506</v>
      </c>
      <c r="E157" s="108">
        <v>691384</v>
      </c>
      <c r="F157" s="108">
        <v>509376</v>
      </c>
      <c r="G157" s="108">
        <v>600551</v>
      </c>
      <c r="H157" s="108">
        <v>1121442</v>
      </c>
      <c r="I157" s="108">
        <v>967155</v>
      </c>
      <c r="J157" s="108">
        <v>669678</v>
      </c>
      <c r="K157" s="108">
        <v>724695</v>
      </c>
      <c r="L157" s="108">
        <v>959900</v>
      </c>
      <c r="M157" s="108">
        <v>1505990</v>
      </c>
      <c r="N157" s="108">
        <v>2429656.7000000002</v>
      </c>
      <c r="O157" s="108">
        <v>2546625.84</v>
      </c>
      <c r="P157" s="108">
        <v>3519990.71</v>
      </c>
      <c r="Q157" s="108">
        <v>1787475</v>
      </c>
    </row>
    <row r="158" spans="1:17" x14ac:dyDescent="0.2">
      <c r="B158" s="91" t="s">
        <v>168</v>
      </c>
      <c r="C158" s="108">
        <v>23751</v>
      </c>
      <c r="D158" s="108">
        <v>23123</v>
      </c>
      <c r="E158" s="108">
        <v>15884</v>
      </c>
      <c r="F158" s="108">
        <v>10086</v>
      </c>
      <c r="G158" s="108">
        <v>5126</v>
      </c>
      <c r="H158" s="108">
        <v>5330</v>
      </c>
      <c r="I158" s="108">
        <v>18341</v>
      </c>
      <c r="J158" s="108">
        <v>23881</v>
      </c>
      <c r="K158" s="108">
        <v>13875</v>
      </c>
      <c r="L158" s="108">
        <v>13404</v>
      </c>
      <c r="M158" s="108">
        <v>13272</v>
      </c>
      <c r="N158" s="108">
        <v>5434.22</v>
      </c>
      <c r="O158" s="108">
        <v>3882.16</v>
      </c>
      <c r="P158" s="108">
        <v>3278.23</v>
      </c>
      <c r="Q158" s="108">
        <v>4041</v>
      </c>
    </row>
    <row r="159" spans="1:17" x14ac:dyDescent="0.2">
      <c r="B159" s="91" t="s">
        <v>167</v>
      </c>
      <c r="C159" s="108">
        <v>42627</v>
      </c>
      <c r="D159" s="108">
        <v>72919</v>
      </c>
      <c r="E159" s="108">
        <v>71582</v>
      </c>
      <c r="F159" s="108">
        <v>66206</v>
      </c>
      <c r="G159" s="108">
        <v>72200</v>
      </c>
      <c r="H159" s="108">
        <v>84537</v>
      </c>
      <c r="I159" s="108">
        <v>75237</v>
      </c>
      <c r="J159" s="108">
        <v>53147</v>
      </c>
      <c r="K159" s="108">
        <v>46072</v>
      </c>
      <c r="L159" s="108">
        <v>52796</v>
      </c>
      <c r="M159" s="108">
        <v>54822</v>
      </c>
      <c r="N159" s="108">
        <v>82867.710000000006</v>
      </c>
      <c r="O159" s="108">
        <v>78012.94</v>
      </c>
      <c r="P159" s="108">
        <v>79695.55</v>
      </c>
      <c r="Q159" s="108">
        <v>62078</v>
      </c>
    </row>
    <row r="160" spans="1:17" x14ac:dyDescent="0.2"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</row>
    <row r="161" spans="2:17" s="106" customFormat="1" x14ac:dyDescent="0.2">
      <c r="B161" s="101" t="s">
        <v>166</v>
      </c>
      <c r="C161" s="109">
        <v>660128</v>
      </c>
      <c r="D161" s="109">
        <v>664914</v>
      </c>
      <c r="E161" s="109">
        <v>742630</v>
      </c>
      <c r="F161" s="109">
        <v>734215</v>
      </c>
      <c r="G161" s="109">
        <v>814024</v>
      </c>
      <c r="H161" s="109">
        <v>868758</v>
      </c>
      <c r="I161" s="109">
        <v>993920</v>
      </c>
      <c r="J161" s="109">
        <v>746336</v>
      </c>
      <c r="K161" s="109">
        <v>708004</v>
      </c>
      <c r="L161" s="109">
        <v>658112</v>
      </c>
      <c r="M161" s="109">
        <v>533036</v>
      </c>
      <c r="N161" s="109">
        <v>877533.7</v>
      </c>
      <c r="O161" s="109">
        <v>954980.91</v>
      </c>
      <c r="P161" s="109">
        <v>1124658.42</v>
      </c>
      <c r="Q161" s="109">
        <v>1050887</v>
      </c>
    </row>
    <row r="162" spans="2:17" x14ac:dyDescent="0.2">
      <c r="B162" s="91" t="s">
        <v>165</v>
      </c>
      <c r="C162" s="108">
        <v>86590</v>
      </c>
      <c r="D162" s="108">
        <v>62194</v>
      </c>
      <c r="E162" s="108">
        <v>59829</v>
      </c>
      <c r="F162" s="108">
        <v>67662</v>
      </c>
      <c r="G162" s="108">
        <v>76422</v>
      </c>
      <c r="H162" s="108">
        <v>86612</v>
      </c>
      <c r="I162" s="108">
        <v>186760</v>
      </c>
      <c r="J162" s="108">
        <v>135960</v>
      </c>
      <c r="K162" s="108">
        <v>110706</v>
      </c>
      <c r="L162" s="108">
        <v>96929</v>
      </c>
      <c r="M162" s="108">
        <v>45942</v>
      </c>
      <c r="N162" s="108">
        <v>161284.89000000001</v>
      </c>
      <c r="O162" s="108">
        <v>171489.3</v>
      </c>
      <c r="P162" s="108">
        <v>218531.7</v>
      </c>
      <c r="Q162" s="108">
        <v>231363</v>
      </c>
    </row>
    <row r="163" spans="2:17" x14ac:dyDescent="0.2">
      <c r="B163" s="91" t="s">
        <v>164</v>
      </c>
      <c r="C163" s="108">
        <v>115374</v>
      </c>
      <c r="D163" s="108">
        <v>113895</v>
      </c>
      <c r="E163" s="108">
        <v>174857</v>
      </c>
      <c r="F163" s="108">
        <v>151545</v>
      </c>
      <c r="G163" s="108">
        <v>164544</v>
      </c>
      <c r="H163" s="108">
        <v>153990</v>
      </c>
      <c r="I163" s="108">
        <v>159135</v>
      </c>
      <c r="J163" s="108">
        <v>92379</v>
      </c>
      <c r="K163" s="108">
        <v>77446</v>
      </c>
      <c r="L163" s="108">
        <v>64678</v>
      </c>
      <c r="M163" s="108">
        <v>51876</v>
      </c>
      <c r="N163" s="108">
        <v>130814.87</v>
      </c>
      <c r="O163" s="108">
        <v>96864.72</v>
      </c>
      <c r="P163" s="108">
        <v>127073.52</v>
      </c>
      <c r="Q163" s="108">
        <v>133498</v>
      </c>
    </row>
    <row r="164" spans="2:17" x14ac:dyDescent="0.2">
      <c r="B164" s="91" t="s">
        <v>163</v>
      </c>
      <c r="C164" s="108">
        <v>201777</v>
      </c>
      <c r="D164" s="108">
        <v>207507</v>
      </c>
      <c r="E164" s="108">
        <v>213579</v>
      </c>
      <c r="F164" s="108">
        <v>220088</v>
      </c>
      <c r="G164" s="108">
        <v>236629</v>
      </c>
      <c r="H164" s="108">
        <v>257810</v>
      </c>
      <c r="I164" s="108">
        <v>290619</v>
      </c>
      <c r="J164" s="108">
        <v>216251</v>
      </c>
      <c r="K164" s="108">
        <v>247557</v>
      </c>
      <c r="L164" s="108">
        <v>241701</v>
      </c>
      <c r="M164" s="108">
        <v>306846</v>
      </c>
      <c r="N164" s="108">
        <v>459804.4</v>
      </c>
      <c r="O164" s="108">
        <v>564221.05000000005</v>
      </c>
      <c r="P164" s="108">
        <v>716945.46</v>
      </c>
      <c r="Q164" s="108">
        <v>635336</v>
      </c>
    </row>
    <row r="165" spans="2:17" x14ac:dyDescent="0.2">
      <c r="B165" s="91" t="s">
        <v>162</v>
      </c>
      <c r="C165" s="108">
        <v>387984</v>
      </c>
      <c r="D165" s="108">
        <v>380704</v>
      </c>
      <c r="E165" s="108">
        <v>443919</v>
      </c>
      <c r="F165" s="108">
        <v>425913</v>
      </c>
      <c r="G165" s="108">
        <v>471071</v>
      </c>
      <c r="H165" s="108">
        <v>492774</v>
      </c>
      <c r="I165" s="108">
        <v>626614</v>
      </c>
      <c r="J165" s="108">
        <v>433568</v>
      </c>
      <c r="K165" s="108">
        <v>427361</v>
      </c>
      <c r="L165" s="108">
        <v>394358</v>
      </c>
      <c r="M165" s="108">
        <v>397120</v>
      </c>
      <c r="N165" s="108">
        <v>743270</v>
      </c>
      <c r="O165" s="108">
        <v>805834.52</v>
      </c>
      <c r="P165" s="108">
        <v>1012868.35</v>
      </c>
      <c r="Q165" s="108">
        <v>938569</v>
      </c>
    </row>
    <row r="166" spans="2:17" x14ac:dyDescent="0.2">
      <c r="B166" s="91" t="s">
        <v>161</v>
      </c>
      <c r="C166" s="108">
        <v>276382</v>
      </c>
      <c r="D166" s="108">
        <v>284982</v>
      </c>
      <c r="E166" s="108">
        <v>298715</v>
      </c>
      <c r="F166" s="108">
        <v>308894</v>
      </c>
      <c r="G166" s="108">
        <v>342953</v>
      </c>
      <c r="H166" s="108">
        <v>379622</v>
      </c>
      <c r="I166" s="108">
        <v>367306</v>
      </c>
      <c r="J166" s="108">
        <v>312802</v>
      </c>
      <c r="K166" s="108">
        <v>280643</v>
      </c>
      <c r="L166" s="108">
        <v>263754</v>
      </c>
      <c r="M166" s="108">
        <v>138974</v>
      </c>
      <c r="N166" s="108">
        <v>134263.69</v>
      </c>
      <c r="O166" s="108">
        <v>149146.44</v>
      </c>
      <c r="P166" s="108">
        <v>111790.08</v>
      </c>
      <c r="Q166" s="108">
        <v>112318</v>
      </c>
    </row>
    <row r="167" spans="2:17" x14ac:dyDescent="0.2">
      <c r="B167" s="110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</row>
    <row r="168" spans="2:17" s="106" customFormat="1" x14ac:dyDescent="0.2">
      <c r="B168" s="101" t="s">
        <v>160</v>
      </c>
      <c r="C168" s="109">
        <v>613602</v>
      </c>
      <c r="D168" s="109">
        <v>615335</v>
      </c>
      <c r="E168" s="109">
        <v>676728</v>
      </c>
      <c r="F168" s="109">
        <v>599063</v>
      </c>
      <c r="G168" s="109">
        <v>644206</v>
      </c>
      <c r="H168" s="109">
        <v>693611</v>
      </c>
      <c r="I168" s="109">
        <v>848275</v>
      </c>
      <c r="J168" s="109">
        <v>644740</v>
      </c>
      <c r="K168" s="109">
        <v>511751</v>
      </c>
      <c r="L168" s="109">
        <v>515759</v>
      </c>
      <c r="M168" s="109">
        <v>515071</v>
      </c>
      <c r="N168" s="109">
        <v>826289.63</v>
      </c>
      <c r="O168" s="109">
        <v>823494.92</v>
      </c>
      <c r="P168" s="109">
        <v>846368.93</v>
      </c>
      <c r="Q168" s="109">
        <v>843293</v>
      </c>
    </row>
    <row r="169" spans="2:17" x14ac:dyDescent="0.2">
      <c r="B169" s="91" t="s">
        <v>159</v>
      </c>
      <c r="C169" s="108">
        <v>403022</v>
      </c>
      <c r="D169" s="108">
        <v>430031</v>
      </c>
      <c r="E169" s="108">
        <v>418731</v>
      </c>
      <c r="F169" s="108">
        <v>386610</v>
      </c>
      <c r="G169" s="108">
        <v>429403</v>
      </c>
      <c r="H169" s="108">
        <v>454228</v>
      </c>
      <c r="I169" s="108">
        <v>581137</v>
      </c>
      <c r="J169" s="108">
        <v>468172</v>
      </c>
      <c r="K169" s="108">
        <v>398165</v>
      </c>
      <c r="L169" s="108">
        <v>414093</v>
      </c>
      <c r="M169" s="108">
        <v>426886</v>
      </c>
      <c r="N169" s="108">
        <v>747282.27</v>
      </c>
      <c r="O169" s="108">
        <v>739759.75</v>
      </c>
      <c r="P169" s="108">
        <v>738335.65</v>
      </c>
      <c r="Q169" s="108">
        <v>712465</v>
      </c>
    </row>
    <row r="170" spans="2:17" x14ac:dyDescent="0.2">
      <c r="B170" s="91" t="s">
        <v>158</v>
      </c>
      <c r="C170" s="108">
        <v>210580</v>
      </c>
      <c r="D170" s="108">
        <v>185304</v>
      </c>
      <c r="E170" s="108">
        <v>257997</v>
      </c>
      <c r="F170" s="108">
        <v>212453</v>
      </c>
      <c r="G170" s="108">
        <v>214803</v>
      </c>
      <c r="H170" s="108">
        <v>239383</v>
      </c>
      <c r="I170" s="108">
        <v>267138</v>
      </c>
      <c r="J170" s="108">
        <v>176568</v>
      </c>
      <c r="K170" s="108">
        <v>113586</v>
      </c>
      <c r="L170" s="108">
        <v>101666</v>
      </c>
      <c r="M170" s="108">
        <v>88185</v>
      </c>
      <c r="N170" s="108">
        <v>79007.360000000001</v>
      </c>
      <c r="O170" s="108">
        <v>83735.17</v>
      </c>
      <c r="P170" s="108">
        <v>108033.28</v>
      </c>
      <c r="Q170" s="108">
        <v>130828</v>
      </c>
    </row>
    <row r="171" spans="2:17" x14ac:dyDescent="0.2"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</row>
    <row r="172" spans="2:17" s="106" customFormat="1" x14ac:dyDescent="0.2">
      <c r="B172" s="101" t="s">
        <v>157</v>
      </c>
      <c r="C172" s="107">
        <v>4541</v>
      </c>
      <c r="D172" s="107">
        <v>9209</v>
      </c>
      <c r="E172" s="107">
        <v>6969</v>
      </c>
      <c r="F172" s="107">
        <v>10389</v>
      </c>
      <c r="G172" s="107">
        <v>43873</v>
      </c>
      <c r="H172" s="107">
        <v>17279</v>
      </c>
      <c r="I172" s="107">
        <v>66590</v>
      </c>
      <c r="J172" s="107">
        <v>-4413</v>
      </c>
      <c r="K172" s="107">
        <v>6107</v>
      </c>
      <c r="L172" s="107">
        <v>7382</v>
      </c>
      <c r="M172" s="107">
        <v>2865</v>
      </c>
      <c r="N172" s="107">
        <v>-2240.9999999998836</v>
      </c>
      <c r="O172" s="107">
        <v>-2926.5799999996088</v>
      </c>
      <c r="P172" s="107">
        <v>-73.39000000001397</v>
      </c>
      <c r="Q172" s="107">
        <v>0</v>
      </c>
    </row>
    <row r="174" spans="2:17" x14ac:dyDescent="0.2">
      <c r="B174" s="101" t="s">
        <v>156</v>
      </c>
    </row>
    <row r="175" spans="2:17" x14ac:dyDescent="0.2">
      <c r="B175" s="91" t="s">
        <v>155</v>
      </c>
      <c r="C175" s="39">
        <v>378.7753424657534</v>
      </c>
      <c r="D175" s="39">
        <v>391.19945355191254</v>
      </c>
      <c r="E175" s="39">
        <v>385.15616438356165</v>
      </c>
      <c r="F175" s="39">
        <v>370.03013698630139</v>
      </c>
      <c r="G175" s="39">
        <v>382.41095890410958</v>
      </c>
      <c r="H175" s="39">
        <v>396.75956284153006</v>
      </c>
      <c r="I175" s="39">
        <v>307.35068493150686</v>
      </c>
      <c r="J175" s="39">
        <v>305.45753424657534</v>
      </c>
      <c r="K175" s="39">
        <v>276.2246575342466</v>
      </c>
      <c r="L175" s="39">
        <v>288.63934426229508</v>
      </c>
      <c r="M175" s="39">
        <v>286.64931506849314</v>
      </c>
      <c r="N175" s="39">
        <v>374.75616438356167</v>
      </c>
      <c r="O175" s="39">
        <v>351.52328767123288</v>
      </c>
      <c r="P175" s="39">
        <v>359.02739726027397</v>
      </c>
      <c r="Q175" s="39">
        <v>352.00821917808219</v>
      </c>
    </row>
    <row r="176" spans="2:17" x14ac:dyDescent="0.2">
      <c r="B176" s="91" t="s">
        <v>154</v>
      </c>
      <c r="C176" s="105">
        <v>130.55497828854942</v>
      </c>
      <c r="D176" s="105">
        <v>133.38523399021653</v>
      </c>
      <c r="E176" s="105">
        <v>134.08036717448456</v>
      </c>
      <c r="F176" s="105">
        <v>134.41126246866642</v>
      </c>
      <c r="G176" s="105">
        <v>135.34452471147841</v>
      </c>
      <c r="H176" s="105">
        <v>138.13802694548812</v>
      </c>
      <c r="I176" s="105">
        <v>144.46100632567459</v>
      </c>
      <c r="J176" s="105">
        <v>152.91731683882051</v>
      </c>
      <c r="K176" s="105">
        <v>154.31566501840933</v>
      </c>
      <c r="L176" s="105">
        <v>152.58343538263975</v>
      </c>
      <c r="M176" s="105">
        <v>149.95949331399783</v>
      </c>
      <c r="N176" s="105">
        <v>152.75260254385074</v>
      </c>
      <c r="O176" s="105">
        <v>156.31060569660499</v>
      </c>
      <c r="P176" s="105">
        <v>156.53901001391088</v>
      </c>
      <c r="Q176" s="105">
        <v>157.87118065926106</v>
      </c>
    </row>
    <row r="177" spans="2:17" x14ac:dyDescent="0.2">
      <c r="B177" s="91" t="s">
        <v>153</v>
      </c>
      <c r="C177" s="105">
        <v>563.19264789357146</v>
      </c>
      <c r="D177" s="105">
        <v>579.62813170694881</v>
      </c>
      <c r="E177" s="105">
        <v>592.04619791624259</v>
      </c>
      <c r="F177" s="105">
        <v>597.01998874231322</v>
      </c>
      <c r="G177" s="105">
        <v>615.77804598428736</v>
      </c>
      <c r="H177" s="105">
        <v>639.27807310863443</v>
      </c>
      <c r="I177" s="105">
        <v>666.99768684198375</v>
      </c>
      <c r="J177" s="105">
        <v>685.04631858091545</v>
      </c>
      <c r="K177" s="105">
        <v>761.81453405528646</v>
      </c>
      <c r="L177" s="105">
        <v>781.94579024131531</v>
      </c>
      <c r="M177" s="105">
        <v>777.17340339442956</v>
      </c>
      <c r="N177" s="105">
        <v>920.30145192608381</v>
      </c>
      <c r="O177" s="105">
        <v>924.47820950130529</v>
      </c>
      <c r="P177" s="105">
        <v>954.73176291793311</v>
      </c>
      <c r="Q177" s="105">
        <v>972.05469300958021</v>
      </c>
    </row>
    <row r="178" spans="2:17" x14ac:dyDescent="0.2">
      <c r="B178" s="91" t="s">
        <v>152</v>
      </c>
      <c r="C178" s="105">
        <v>784.5691221034001</v>
      </c>
      <c r="D178" s="105">
        <v>836.65843693353213</v>
      </c>
      <c r="E178" s="105">
        <v>833.58484442400288</v>
      </c>
      <c r="F178" s="105">
        <v>831.80007622250685</v>
      </c>
      <c r="G178" s="105">
        <v>836.75133028690561</v>
      </c>
      <c r="H178" s="105">
        <v>1062.3771909549937</v>
      </c>
      <c r="I178" s="105">
        <v>874.16393262345161</v>
      </c>
      <c r="J178" s="105">
        <v>898.16052866642713</v>
      </c>
      <c r="K178" s="105">
        <v>913.82507719030434</v>
      </c>
      <c r="L178" s="105">
        <v>906.72126051113446</v>
      </c>
      <c r="M178" s="105">
        <v>868.08491610806459</v>
      </c>
      <c r="N178" s="105">
        <v>882.14615215277388</v>
      </c>
      <c r="O178" s="105">
        <v>855.1497526375216</v>
      </c>
      <c r="P178" s="105">
        <v>884.3918812187851</v>
      </c>
      <c r="Q178" s="105">
        <v>878.59301819054542</v>
      </c>
    </row>
    <row r="179" spans="2:17" x14ac:dyDescent="0.2">
      <c r="B179" s="91" t="s">
        <v>151</v>
      </c>
      <c r="C179" s="104">
        <v>0.649323945501047</v>
      </c>
      <c r="D179" s="104">
        <v>0.68521268610286834</v>
      </c>
      <c r="E179" s="104">
        <v>0.71365811613525765</v>
      </c>
      <c r="F179" s="104">
        <v>0.72757189449975479</v>
      </c>
      <c r="G179" s="104">
        <v>0.70154533325465773</v>
      </c>
      <c r="H179" s="104">
        <v>0.70425711558614523</v>
      </c>
      <c r="I179" s="104">
        <v>0.68889019246944216</v>
      </c>
      <c r="J179" s="104">
        <v>0.71048278187454383</v>
      </c>
      <c r="K179" s="104">
        <v>0.73271796067126194</v>
      </c>
      <c r="L179" s="104">
        <v>0.75019032478653191</v>
      </c>
      <c r="M179" s="104">
        <v>0.75142277269101698</v>
      </c>
      <c r="N179" s="104">
        <v>0.78785433402502913</v>
      </c>
      <c r="O179" s="104">
        <v>0.80777283804071276</v>
      </c>
      <c r="P179" s="104">
        <v>0.8168380151806568</v>
      </c>
      <c r="Q179" s="104">
        <v>0.81850419571133948</v>
      </c>
    </row>
    <row r="180" spans="2:17" x14ac:dyDescent="0.2"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</row>
    <row r="181" spans="2:17" x14ac:dyDescent="0.2">
      <c r="B181" s="101" t="s">
        <v>150</v>
      </c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</row>
    <row r="182" spans="2:17" x14ac:dyDescent="0.2">
      <c r="B182" s="91" t="s">
        <v>148</v>
      </c>
      <c r="C182" s="102">
        <v>9.709995443136858</v>
      </c>
      <c r="D182" s="102">
        <v>9.0275040334127219</v>
      </c>
      <c r="E182" s="102">
        <v>9.3104238095915548</v>
      </c>
      <c r="F182" s="102">
        <v>9.4223350930320375</v>
      </c>
      <c r="G182" s="102">
        <v>9.4570568849405365</v>
      </c>
      <c r="H182" s="102">
        <v>10.070489071301665</v>
      </c>
      <c r="I182" s="102">
        <v>12.320957720866799</v>
      </c>
      <c r="J182" s="102">
        <v>9.7098715602913224</v>
      </c>
      <c r="K182" s="102">
        <v>9.4732002935867161</v>
      </c>
      <c r="L182" s="102">
        <v>9.408625357338936</v>
      </c>
      <c r="M182" s="102">
        <v>9.640140690261596</v>
      </c>
      <c r="N182" s="102">
        <v>10.02922813738248</v>
      </c>
      <c r="O182" s="102">
        <v>10.40232724892055</v>
      </c>
      <c r="P182" s="102">
        <v>9.8550116372238552</v>
      </c>
      <c r="Q182" s="102">
        <v>9.4695485005798439</v>
      </c>
    </row>
    <row r="183" spans="2:17" x14ac:dyDescent="0.2">
      <c r="B183" s="91" t="s">
        <v>147</v>
      </c>
      <c r="C183" s="102">
        <v>8.2043572291378855</v>
      </c>
      <c r="D183" s="102">
        <v>7.4830456980423108</v>
      </c>
      <c r="E183" s="102">
        <v>7.7225035922095291</v>
      </c>
      <c r="F183" s="102">
        <v>7.7727249168894046</v>
      </c>
      <c r="G183" s="102">
        <v>7.741144863160911</v>
      </c>
      <c r="H183" s="102">
        <v>8.1770765904113922</v>
      </c>
      <c r="I183" s="102">
        <v>10.012069564907339</v>
      </c>
      <c r="J183" s="102">
        <v>7.8961091378753636</v>
      </c>
      <c r="K183" s="102">
        <v>9.0501279482652581</v>
      </c>
      <c r="L183" s="102">
        <v>9.4534086821529311</v>
      </c>
      <c r="M183" s="102">
        <v>9.6864289332581457</v>
      </c>
      <c r="N183" s="102">
        <v>10.012004152471743</v>
      </c>
      <c r="O183" s="102">
        <v>10.183405296712547</v>
      </c>
      <c r="P183" s="102">
        <v>9.5389904231370899</v>
      </c>
      <c r="Q183" s="102">
        <v>7.9948086517282446</v>
      </c>
    </row>
    <row r="184" spans="2:17" x14ac:dyDescent="0.2">
      <c r="B184" s="91" t="s">
        <v>146</v>
      </c>
      <c r="C184" s="102">
        <v>5.7724389344173366</v>
      </c>
      <c r="D184" s="102">
        <v>5.1807038741714919</v>
      </c>
      <c r="E184" s="102">
        <v>5.2420509026760183</v>
      </c>
      <c r="F184" s="102">
        <v>5.2483618513116292</v>
      </c>
      <c r="G184" s="102">
        <v>5.0931007307637195</v>
      </c>
      <c r="H184" s="102">
        <v>5.1959246353657358</v>
      </c>
      <c r="I184" s="102">
        <v>6.1773352468734117</v>
      </c>
      <c r="J184" s="102">
        <v>4.829835324507588</v>
      </c>
      <c r="K184" s="102">
        <v>4.3504889805796347</v>
      </c>
      <c r="L184" s="102">
        <v>4.2835235985687508</v>
      </c>
      <c r="M184" s="102">
        <v>4.3818230475880986</v>
      </c>
      <c r="N184" s="102">
        <v>4.0210840290673024</v>
      </c>
      <c r="O184" s="102">
        <v>4.0899879974436111</v>
      </c>
      <c r="P184" s="102">
        <v>3.7859666526765614</v>
      </c>
      <c r="Q184" s="102">
        <v>3.5868169329794606</v>
      </c>
    </row>
    <row r="186" spans="2:17" x14ac:dyDescent="0.2">
      <c r="B186" s="101" t="s">
        <v>149</v>
      </c>
    </row>
    <row r="187" spans="2:17" x14ac:dyDescent="0.2">
      <c r="B187" s="91" t="s">
        <v>148</v>
      </c>
      <c r="C187" s="39">
        <v>1342436</v>
      </c>
      <c r="D187" s="39">
        <v>1292549</v>
      </c>
      <c r="E187" s="39">
        <v>1308878</v>
      </c>
      <c r="F187" s="39">
        <v>1272590</v>
      </c>
      <c r="G187" s="39">
        <v>1320016</v>
      </c>
      <c r="H187" s="39">
        <v>1462376</v>
      </c>
      <c r="I187" s="39">
        <v>1382202</v>
      </c>
      <c r="J187" s="39">
        <v>1082573</v>
      </c>
      <c r="K187" s="39">
        <v>955107</v>
      </c>
      <c r="L187" s="39">
        <v>993946</v>
      </c>
      <c r="M187" s="39">
        <v>1008619</v>
      </c>
      <c r="N187" s="39">
        <v>1371858</v>
      </c>
      <c r="O187" s="39">
        <v>1334681</v>
      </c>
      <c r="P187" s="39">
        <v>1291450</v>
      </c>
      <c r="Q187" s="39">
        <v>1216676</v>
      </c>
    </row>
    <row r="188" spans="2:17" x14ac:dyDescent="0.2">
      <c r="B188" s="91" t="s">
        <v>147</v>
      </c>
      <c r="C188" s="39">
        <v>1134277</v>
      </c>
      <c r="D188" s="39">
        <v>1071415</v>
      </c>
      <c r="E188" s="39">
        <v>1085645</v>
      </c>
      <c r="F188" s="39">
        <v>1049792</v>
      </c>
      <c r="G188" s="39">
        <v>1080509</v>
      </c>
      <c r="H188" s="39">
        <v>1187426</v>
      </c>
      <c r="I188" s="39">
        <v>1123184</v>
      </c>
      <c r="J188" s="39">
        <v>880353</v>
      </c>
      <c r="K188" s="39">
        <v>912452</v>
      </c>
      <c r="L188" s="39">
        <v>998677</v>
      </c>
      <c r="M188" s="39">
        <v>1013462</v>
      </c>
      <c r="N188" s="39">
        <v>1369502</v>
      </c>
      <c r="O188" s="39">
        <v>1306592</v>
      </c>
      <c r="P188" s="39">
        <v>1250037</v>
      </c>
      <c r="Q188" s="39">
        <v>1027197</v>
      </c>
    </row>
    <row r="189" spans="2:17" x14ac:dyDescent="0.2">
      <c r="B189" s="91" t="s">
        <v>146</v>
      </c>
      <c r="C189" s="39">
        <v>798057</v>
      </c>
      <c r="D189" s="39">
        <v>741768</v>
      </c>
      <c r="E189" s="39">
        <v>736938</v>
      </c>
      <c r="F189" s="39">
        <v>708849</v>
      </c>
      <c r="G189" s="39">
        <v>710895</v>
      </c>
      <c r="H189" s="39">
        <v>754521</v>
      </c>
      <c r="I189" s="39">
        <v>692992</v>
      </c>
      <c r="J189" s="39">
        <v>538488</v>
      </c>
      <c r="K189" s="39">
        <v>438625</v>
      </c>
      <c r="L189" s="39">
        <v>452520</v>
      </c>
      <c r="M189" s="39">
        <v>458457</v>
      </c>
      <c r="N189" s="39">
        <v>550028</v>
      </c>
      <c r="O189" s="39">
        <v>524770</v>
      </c>
      <c r="P189" s="39">
        <v>496132</v>
      </c>
      <c r="Q189" s="39">
        <v>460845</v>
      </c>
    </row>
    <row r="190" spans="2:17" x14ac:dyDescent="0.2">
      <c r="B190" s="91" t="s">
        <v>145</v>
      </c>
      <c r="C190" s="100">
        <v>38101822000</v>
      </c>
      <c r="D190" s="100">
        <v>39296213000</v>
      </c>
      <c r="E190" s="100">
        <v>41748603000</v>
      </c>
      <c r="F190" s="100">
        <v>41386069000</v>
      </c>
      <c r="G190" s="100">
        <v>41564838000</v>
      </c>
      <c r="H190" s="100">
        <v>46925146000</v>
      </c>
      <c r="I190" s="100">
        <v>45999508000</v>
      </c>
      <c r="J190" s="100">
        <v>40078014036</v>
      </c>
      <c r="K190" s="100">
        <v>37782395272</v>
      </c>
      <c r="L190" s="100">
        <v>40503567017</v>
      </c>
      <c r="M190" s="100">
        <v>40149011298</v>
      </c>
      <c r="N190" s="100">
        <v>60918535249</v>
      </c>
      <c r="O190" s="100">
        <v>61255257517</v>
      </c>
      <c r="P190" s="100">
        <v>60567149550</v>
      </c>
      <c r="Q190" s="100">
        <v>57885441245</v>
      </c>
    </row>
    <row r="191" spans="2:17" x14ac:dyDescent="0.2">
      <c r="B191" s="91" t="s">
        <v>144</v>
      </c>
      <c r="C191" s="100">
        <v>58679219000</v>
      </c>
      <c r="D191" s="100">
        <v>57348928000</v>
      </c>
      <c r="E191" s="100">
        <v>58499444000</v>
      </c>
      <c r="F191" s="100">
        <v>56882446000</v>
      </c>
      <c r="G191" s="100">
        <v>59247544000</v>
      </c>
      <c r="H191" s="100">
        <v>66630702000</v>
      </c>
      <c r="I191" s="100">
        <v>66773353000</v>
      </c>
      <c r="J191" s="100">
        <v>56409550039</v>
      </c>
      <c r="K191" s="100">
        <v>51564718350</v>
      </c>
      <c r="L191" s="100">
        <v>53991054908</v>
      </c>
      <c r="M191" s="100">
        <v>53430655494</v>
      </c>
      <c r="N191" s="100">
        <v>77322079245</v>
      </c>
      <c r="O191" s="100">
        <v>75832281840</v>
      </c>
      <c r="P191" s="100">
        <v>74148299203</v>
      </c>
      <c r="Q191" s="100">
        <v>70721007355</v>
      </c>
    </row>
    <row r="192" spans="2:17" x14ac:dyDescent="0.2">
      <c r="B192" s="91" t="s">
        <v>143</v>
      </c>
      <c r="C192" s="100">
        <v>449459835</v>
      </c>
      <c r="D192" s="100">
        <v>429949600</v>
      </c>
      <c r="E192" s="100">
        <v>436301341</v>
      </c>
      <c r="F192" s="100">
        <v>423197022</v>
      </c>
      <c r="G192" s="100">
        <v>437753534</v>
      </c>
      <c r="H192" s="100">
        <v>482348731</v>
      </c>
      <c r="I192" s="100">
        <v>462224061</v>
      </c>
      <c r="J192" s="100">
        <v>368889222</v>
      </c>
      <c r="K192" s="100">
        <v>334150900</v>
      </c>
      <c r="L192" s="100">
        <v>353846109</v>
      </c>
      <c r="M192" s="100">
        <v>356300587</v>
      </c>
      <c r="N192" s="100">
        <v>506191567</v>
      </c>
      <c r="O192" s="100">
        <v>485138430</v>
      </c>
      <c r="P192" s="100">
        <v>473672979</v>
      </c>
      <c r="Q192" s="100">
        <v>447966545</v>
      </c>
    </row>
    <row r="193" spans="1:17" x14ac:dyDescent="0.2">
      <c r="B193" s="91" t="s">
        <v>142</v>
      </c>
      <c r="C193" s="100">
        <v>1053233834</v>
      </c>
      <c r="D193" s="100">
        <v>1081422026</v>
      </c>
      <c r="E193" s="100">
        <v>1091060864</v>
      </c>
      <c r="F193" s="100">
        <v>1058540459</v>
      </c>
      <c r="G193" s="100">
        <v>1104525144</v>
      </c>
      <c r="H193" s="100">
        <v>1553594907</v>
      </c>
      <c r="I193" s="100">
        <v>1208271136</v>
      </c>
      <c r="J193" s="100">
        <v>972324338</v>
      </c>
      <c r="K193" s="100">
        <v>872800728</v>
      </c>
      <c r="L193" s="100">
        <v>901231970</v>
      </c>
      <c r="M193" s="100">
        <v>875566940</v>
      </c>
      <c r="N193" s="100">
        <v>1210179256</v>
      </c>
      <c r="O193" s="100">
        <v>1141352127</v>
      </c>
      <c r="P193" s="100">
        <v>1142147895</v>
      </c>
      <c r="Q193" s="100">
        <v>1068963039</v>
      </c>
    </row>
    <row r="194" spans="1:17" x14ac:dyDescent="0.2">
      <c r="B194" s="1" t="s">
        <v>141</v>
      </c>
      <c r="C194" s="39">
        <v>138253</v>
      </c>
      <c r="D194" s="39">
        <v>143179</v>
      </c>
      <c r="E194" s="39">
        <v>140582</v>
      </c>
      <c r="F194" s="39">
        <v>135061</v>
      </c>
      <c r="G194" s="39">
        <v>139580</v>
      </c>
      <c r="H194" s="39">
        <v>145214</v>
      </c>
      <c r="I194" s="39">
        <v>112183</v>
      </c>
      <c r="J194" s="39">
        <v>111492</v>
      </c>
      <c r="K194" s="39">
        <v>100822</v>
      </c>
      <c r="L194" s="39">
        <v>105642</v>
      </c>
      <c r="M194" s="39">
        <v>104627</v>
      </c>
      <c r="N194" s="39">
        <v>136786</v>
      </c>
      <c r="O194" s="39">
        <v>128306</v>
      </c>
      <c r="P194" s="39">
        <v>131045</v>
      </c>
      <c r="Q194" s="39">
        <v>128483</v>
      </c>
    </row>
    <row r="195" spans="1:17" x14ac:dyDescent="0.2"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</row>
    <row r="196" spans="1:17" s="92" customFormat="1" x14ac:dyDescent="0.2">
      <c r="A196" s="99" t="s">
        <v>140</v>
      </c>
      <c r="B196" s="99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</row>
    <row r="197" spans="1:17" s="92" customFormat="1" x14ac:dyDescent="0.2">
      <c r="A197" s="97"/>
      <c r="B197" s="92" t="s">
        <v>139</v>
      </c>
      <c r="C197" s="92">
        <v>365</v>
      </c>
      <c r="D197" s="92">
        <v>366</v>
      </c>
      <c r="E197" s="92">
        <v>365</v>
      </c>
      <c r="F197" s="92">
        <v>365</v>
      </c>
      <c r="G197" s="92">
        <v>365</v>
      </c>
      <c r="H197" s="92">
        <v>366</v>
      </c>
      <c r="I197" s="92">
        <v>365</v>
      </c>
      <c r="J197" s="92">
        <v>365</v>
      </c>
      <c r="K197" s="92">
        <v>365</v>
      </c>
      <c r="L197" s="92">
        <v>366</v>
      </c>
      <c r="M197" s="92">
        <v>365</v>
      </c>
      <c r="N197" s="92">
        <v>365</v>
      </c>
      <c r="O197" s="92">
        <v>365</v>
      </c>
      <c r="P197" s="92">
        <v>365</v>
      </c>
      <c r="Q197" s="92">
        <v>365</v>
      </c>
    </row>
    <row r="198" spans="1:17" x14ac:dyDescent="0.2">
      <c r="A198" s="96" t="s">
        <v>138</v>
      </c>
      <c r="B198" s="95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</row>
    <row r="199" spans="1:17" x14ac:dyDescent="0.2">
      <c r="A199" s="90" t="s">
        <v>137</v>
      </c>
      <c r="B199" s="91" t="s">
        <v>131</v>
      </c>
      <c r="C199" s="90">
        <v>1179847</v>
      </c>
      <c r="D199" s="90">
        <v>1108395</v>
      </c>
      <c r="E199" s="90">
        <v>1118912</v>
      </c>
      <c r="F199" s="90">
        <v>1082059</v>
      </c>
      <c r="G199" s="90">
        <v>1118824</v>
      </c>
      <c r="H199" s="90">
        <v>1231813</v>
      </c>
      <c r="I199" s="90">
        <v>1098037</v>
      </c>
      <c r="J199" s="90">
        <v>751096</v>
      </c>
      <c r="K199" s="90">
        <v>642085</v>
      </c>
      <c r="L199" s="90">
        <v>686087</v>
      </c>
      <c r="M199" s="90">
        <v>691133</v>
      </c>
      <c r="N199" s="90">
        <v>1005097</v>
      </c>
      <c r="O199" s="90">
        <v>980166</v>
      </c>
      <c r="P199" s="90">
        <v>940305</v>
      </c>
      <c r="Q199" s="90">
        <v>854613</v>
      </c>
    </row>
    <row r="200" spans="1:17" x14ac:dyDescent="0.2">
      <c r="A200" s="90" t="s">
        <v>137</v>
      </c>
      <c r="B200" s="91" t="s">
        <v>130</v>
      </c>
      <c r="C200" s="90">
        <v>991378</v>
      </c>
      <c r="D200" s="90">
        <v>909360</v>
      </c>
      <c r="E200" s="90">
        <v>916071</v>
      </c>
      <c r="F200" s="90">
        <v>878722</v>
      </c>
      <c r="G200" s="90">
        <v>900722</v>
      </c>
      <c r="H200" s="90">
        <v>982113</v>
      </c>
      <c r="I200" s="90">
        <v>871444</v>
      </c>
      <c r="J200" s="90">
        <v>591542</v>
      </c>
      <c r="K200" s="90">
        <v>607739</v>
      </c>
      <c r="L200" s="90">
        <v>689797</v>
      </c>
      <c r="M200" s="90">
        <v>694928</v>
      </c>
      <c r="N200" s="90">
        <v>994495</v>
      </c>
      <c r="O200" s="90">
        <v>986557</v>
      </c>
      <c r="P200" s="90">
        <v>906001</v>
      </c>
      <c r="Q200" s="90">
        <v>699205</v>
      </c>
    </row>
    <row r="201" spans="1:17" x14ac:dyDescent="0.2">
      <c r="A201" s="90" t="s">
        <v>137</v>
      </c>
      <c r="B201" s="91" t="s">
        <v>129</v>
      </c>
      <c r="C201" s="90">
        <v>744779</v>
      </c>
      <c r="D201" s="90">
        <v>682945</v>
      </c>
      <c r="E201" s="90">
        <v>682824</v>
      </c>
      <c r="F201" s="90">
        <v>658357</v>
      </c>
      <c r="G201" s="90">
        <v>657896</v>
      </c>
      <c r="H201" s="90">
        <v>694954</v>
      </c>
      <c r="I201" s="90">
        <v>616985</v>
      </c>
      <c r="J201" s="90">
        <v>434930</v>
      </c>
      <c r="K201" s="90">
        <v>346515</v>
      </c>
      <c r="L201" s="90">
        <v>362647</v>
      </c>
      <c r="M201" s="90">
        <v>363153</v>
      </c>
      <c r="N201" s="90">
        <v>448184</v>
      </c>
      <c r="O201" s="90">
        <v>429670</v>
      </c>
      <c r="P201" s="90">
        <v>408625</v>
      </c>
      <c r="Q201" s="90">
        <v>373773</v>
      </c>
    </row>
    <row r="202" spans="1:17" x14ac:dyDescent="0.2">
      <c r="A202" s="90" t="s">
        <v>137</v>
      </c>
      <c r="B202" s="91" t="s">
        <v>128</v>
      </c>
      <c r="C202" s="93">
        <v>29459661000</v>
      </c>
      <c r="D202" s="93">
        <v>29285427000</v>
      </c>
      <c r="E202" s="93">
        <v>30608524000</v>
      </c>
      <c r="F202" s="93">
        <v>29966019000</v>
      </c>
      <c r="G202" s="93">
        <v>29537978000</v>
      </c>
      <c r="H202" s="93">
        <v>32594765000</v>
      </c>
      <c r="I202" s="93">
        <v>29117477000</v>
      </c>
      <c r="J202" s="93">
        <v>20169637861</v>
      </c>
      <c r="K202" s="93">
        <v>18537456768</v>
      </c>
      <c r="L202" s="93">
        <v>20475276742</v>
      </c>
      <c r="M202" s="93">
        <v>19927628048</v>
      </c>
      <c r="N202" s="93">
        <v>37334590992</v>
      </c>
      <c r="O202" s="93">
        <v>37127086207</v>
      </c>
      <c r="P202" s="93">
        <v>35953675683</v>
      </c>
      <c r="Q202" s="93">
        <v>32667292648</v>
      </c>
    </row>
    <row r="203" spans="1:17" x14ac:dyDescent="0.2">
      <c r="A203" s="90" t="s">
        <v>137</v>
      </c>
      <c r="B203" s="91" t="s">
        <v>127</v>
      </c>
      <c r="C203" s="93">
        <v>46053648000</v>
      </c>
      <c r="D203" s="93">
        <v>42979701000</v>
      </c>
      <c r="E203" s="93">
        <v>43226865000</v>
      </c>
      <c r="F203" s="93">
        <v>41563242000</v>
      </c>
      <c r="G203" s="93">
        <v>43098516000</v>
      </c>
      <c r="H203" s="93">
        <v>47735888000</v>
      </c>
      <c r="I203" s="93">
        <v>43305541000</v>
      </c>
      <c r="J203" s="93">
        <v>30400788951</v>
      </c>
      <c r="K203" s="93">
        <v>26748862070</v>
      </c>
      <c r="L203" s="93">
        <v>28859043755</v>
      </c>
      <c r="M203" s="93">
        <v>28000865872</v>
      </c>
      <c r="N203" s="93">
        <v>47630930770</v>
      </c>
      <c r="O203" s="93">
        <v>46163292147</v>
      </c>
      <c r="P203" s="93">
        <v>44163082580</v>
      </c>
      <c r="Q203" s="93">
        <v>40024400620</v>
      </c>
    </row>
    <row r="204" spans="1:17" x14ac:dyDescent="0.2">
      <c r="A204" s="90" t="s">
        <v>137</v>
      </c>
      <c r="B204" s="91" t="s">
        <v>126</v>
      </c>
      <c r="C204" s="93">
        <v>383062639</v>
      </c>
      <c r="D204" s="93">
        <v>354596228</v>
      </c>
      <c r="E204" s="93">
        <v>356059134</v>
      </c>
      <c r="F204" s="93">
        <v>341698277</v>
      </c>
      <c r="G204" s="93">
        <v>351975341</v>
      </c>
      <c r="H204" s="93">
        <v>384891439</v>
      </c>
      <c r="I204" s="93">
        <v>342958109</v>
      </c>
      <c r="J204" s="93">
        <v>234300933</v>
      </c>
      <c r="K204" s="93">
        <v>205370687</v>
      </c>
      <c r="L204" s="93">
        <v>226551099</v>
      </c>
      <c r="M204" s="93">
        <v>226939445</v>
      </c>
      <c r="N204" s="93">
        <v>354225273</v>
      </c>
      <c r="O204" s="93">
        <v>338614159</v>
      </c>
      <c r="P204" s="93">
        <v>326290000</v>
      </c>
      <c r="Q204" s="93">
        <v>295588513</v>
      </c>
    </row>
    <row r="205" spans="1:17" x14ac:dyDescent="0.2">
      <c r="A205" s="90" t="s">
        <v>137</v>
      </c>
      <c r="B205" s="91" t="s">
        <v>125</v>
      </c>
      <c r="C205" s="93">
        <v>879198358</v>
      </c>
      <c r="D205" s="93">
        <v>870595071</v>
      </c>
      <c r="E205" s="93">
        <v>867617589</v>
      </c>
      <c r="F205" s="93">
        <v>823072878</v>
      </c>
      <c r="G205" s="93">
        <v>875776952</v>
      </c>
      <c r="H205" s="93">
        <v>964699940</v>
      </c>
      <c r="I205" s="93">
        <v>840837224</v>
      </c>
      <c r="J205" s="93">
        <v>577819619</v>
      </c>
      <c r="K205" s="93">
        <v>492301722</v>
      </c>
      <c r="L205" s="93">
        <v>522830099</v>
      </c>
      <c r="M205" s="93">
        <v>498442750</v>
      </c>
      <c r="N205" s="93">
        <v>767866620</v>
      </c>
      <c r="O205" s="93">
        <v>758767151</v>
      </c>
      <c r="P205" s="93">
        <v>715833836</v>
      </c>
      <c r="Q205" s="93">
        <v>638256485</v>
      </c>
    </row>
    <row r="206" spans="1:17" x14ac:dyDescent="0.2">
      <c r="A206" s="90" t="s">
        <v>137</v>
      </c>
      <c r="B206" s="91" t="s">
        <v>124</v>
      </c>
      <c r="C206" s="90">
        <v>124575</v>
      </c>
      <c r="D206" s="90">
        <v>126579</v>
      </c>
      <c r="E206" s="90">
        <v>123786</v>
      </c>
      <c r="F206" s="90">
        <v>118099</v>
      </c>
      <c r="G206" s="90">
        <v>122818</v>
      </c>
      <c r="H206" s="90">
        <v>127347</v>
      </c>
      <c r="I206" s="90">
        <v>92017</v>
      </c>
      <c r="J206" s="90">
        <v>82383</v>
      </c>
      <c r="K206" s="90">
        <v>72631</v>
      </c>
      <c r="L206" s="90">
        <v>77322</v>
      </c>
      <c r="M206" s="90">
        <v>76216</v>
      </c>
      <c r="N206" s="90">
        <v>103372</v>
      </c>
      <c r="O206" s="90">
        <v>97838</v>
      </c>
      <c r="P206" s="90">
        <v>98055</v>
      </c>
      <c r="Q206" s="90">
        <v>93186</v>
      </c>
    </row>
    <row r="207" spans="1:17" x14ac:dyDescent="0.2">
      <c r="A207" s="90" t="s">
        <v>137</v>
      </c>
      <c r="B207" s="91" t="s">
        <v>123</v>
      </c>
      <c r="C207" s="90">
        <v>2440317</v>
      </c>
      <c r="D207" s="90">
        <v>2559859</v>
      </c>
      <c r="E207" s="90">
        <v>2692310</v>
      </c>
      <c r="F207" s="90">
        <v>2343303</v>
      </c>
      <c r="G207" s="90">
        <v>2631893</v>
      </c>
      <c r="H207" s="90">
        <v>3116235</v>
      </c>
      <c r="I207" s="90">
        <v>3226359</v>
      </c>
      <c r="J207" s="90">
        <v>2195834</v>
      </c>
      <c r="K207" s="90">
        <v>1757440</v>
      </c>
      <c r="L207" s="90">
        <v>1800049</v>
      </c>
      <c r="M207" s="90">
        <v>1904200</v>
      </c>
      <c r="N207" s="90">
        <v>3356184.35</v>
      </c>
      <c r="O207" s="90">
        <v>3395666.07</v>
      </c>
      <c r="P207" s="90">
        <v>4136014.99</v>
      </c>
      <c r="Q207" s="90">
        <v>2881711</v>
      </c>
    </row>
    <row r="208" spans="1:17" x14ac:dyDescent="0.2">
      <c r="A208" s="90" t="s">
        <v>137</v>
      </c>
      <c r="B208" s="91" t="s">
        <v>122</v>
      </c>
      <c r="C208" s="90">
        <v>757870</v>
      </c>
      <c r="D208" s="90">
        <v>794773</v>
      </c>
      <c r="E208" s="90">
        <v>863599</v>
      </c>
      <c r="F208" s="90">
        <v>770475</v>
      </c>
      <c r="G208" s="90">
        <v>853454</v>
      </c>
      <c r="H208" s="90">
        <v>883916</v>
      </c>
      <c r="I208" s="90">
        <v>935910</v>
      </c>
      <c r="J208" s="90">
        <v>760559</v>
      </c>
      <c r="K208" s="90">
        <v>530992</v>
      </c>
      <c r="L208" s="90">
        <v>470677</v>
      </c>
      <c r="M208" s="90">
        <v>318973</v>
      </c>
      <c r="N208" s="90">
        <v>481192.93</v>
      </c>
      <c r="O208" s="90">
        <v>484388.92</v>
      </c>
      <c r="P208" s="90">
        <v>501747.72</v>
      </c>
      <c r="Q208" s="90">
        <v>461865</v>
      </c>
    </row>
    <row r="209" spans="1:17" x14ac:dyDescent="0.2">
      <c r="A209" s="90" t="s">
        <v>137</v>
      </c>
      <c r="B209" s="91" t="s">
        <v>121</v>
      </c>
      <c r="C209" s="90">
        <v>500485</v>
      </c>
      <c r="D209" s="90">
        <v>496302</v>
      </c>
      <c r="E209" s="90">
        <v>501528</v>
      </c>
      <c r="F209" s="90">
        <v>483949</v>
      </c>
      <c r="G209" s="90">
        <v>478729</v>
      </c>
      <c r="H209" s="90">
        <v>476890</v>
      </c>
      <c r="I209" s="90">
        <v>535696</v>
      </c>
      <c r="J209" s="90">
        <v>390001</v>
      </c>
      <c r="K209" s="90">
        <v>306444</v>
      </c>
      <c r="L209" s="90">
        <v>253485</v>
      </c>
      <c r="M209" s="90">
        <v>202828</v>
      </c>
      <c r="N209" s="90">
        <v>320287.26</v>
      </c>
      <c r="O209" s="90">
        <v>310355.03999999998</v>
      </c>
      <c r="P209" s="90">
        <v>331886.78000000003</v>
      </c>
      <c r="Q209" s="90">
        <v>306431</v>
      </c>
    </row>
    <row r="210" spans="1:17" x14ac:dyDescent="0.2">
      <c r="A210" s="90" t="s">
        <v>137</v>
      </c>
      <c r="B210" s="91" t="s">
        <v>120</v>
      </c>
      <c r="C210" s="90">
        <v>42268</v>
      </c>
      <c r="D210" s="90">
        <v>36632</v>
      </c>
      <c r="E210" s="90">
        <v>34802</v>
      </c>
      <c r="F210" s="90">
        <v>45382</v>
      </c>
      <c r="G210" s="90">
        <v>97706</v>
      </c>
      <c r="H210" s="90">
        <v>114576</v>
      </c>
      <c r="I210" s="90">
        <v>102706</v>
      </c>
      <c r="J210" s="90">
        <v>66355</v>
      </c>
      <c r="K210" s="90">
        <v>21339</v>
      </c>
      <c r="L210" s="90">
        <v>23840</v>
      </c>
      <c r="M210" s="90">
        <v>22271</v>
      </c>
      <c r="N210" s="90">
        <v>0</v>
      </c>
      <c r="O210" s="90">
        <v>0</v>
      </c>
      <c r="P210" s="90">
        <v>0</v>
      </c>
      <c r="Q210" s="90">
        <v>0</v>
      </c>
    </row>
    <row r="211" spans="1:17" x14ac:dyDescent="0.2">
      <c r="A211" s="90" t="s">
        <v>137</v>
      </c>
      <c r="B211" s="91" t="s">
        <v>119</v>
      </c>
      <c r="C211" s="90">
        <v>182301</v>
      </c>
      <c r="D211" s="90">
        <v>231481</v>
      </c>
      <c r="E211" s="90">
        <v>295726</v>
      </c>
      <c r="F211" s="90">
        <v>207170</v>
      </c>
      <c r="G211" s="90">
        <v>235445</v>
      </c>
      <c r="H211" s="90">
        <v>249117</v>
      </c>
      <c r="I211" s="90">
        <v>256423</v>
      </c>
      <c r="J211" s="90">
        <v>278988</v>
      </c>
      <c r="K211" s="90">
        <v>186086</v>
      </c>
      <c r="L211" s="90">
        <v>175237</v>
      </c>
      <c r="M211" s="90">
        <v>75431</v>
      </c>
      <c r="N211" s="90">
        <v>138345.06</v>
      </c>
      <c r="O211" s="90">
        <v>145597.68</v>
      </c>
      <c r="P211" s="90">
        <v>142209.26</v>
      </c>
      <c r="Q211" s="90">
        <v>131462</v>
      </c>
    </row>
    <row r="212" spans="1:17" x14ac:dyDescent="0.2">
      <c r="A212" s="90" t="s">
        <v>137</v>
      </c>
      <c r="B212" s="91" t="s">
        <v>118</v>
      </c>
      <c r="C212" s="90">
        <v>32816</v>
      </c>
      <c r="D212" s="90">
        <v>30358</v>
      </c>
      <c r="E212" s="90">
        <v>31543</v>
      </c>
      <c r="F212" s="90">
        <v>33974</v>
      </c>
      <c r="G212" s="90">
        <v>41574</v>
      </c>
      <c r="H212" s="90">
        <v>43333</v>
      </c>
      <c r="I212" s="90">
        <v>41085</v>
      </c>
      <c r="J212" s="90">
        <v>25215</v>
      </c>
      <c r="K212" s="90">
        <v>17123</v>
      </c>
      <c r="L212" s="90">
        <v>18115</v>
      </c>
      <c r="M212" s="90">
        <v>18443</v>
      </c>
      <c r="N212" s="90">
        <v>22560.61</v>
      </c>
      <c r="O212" s="90">
        <v>28436.2</v>
      </c>
      <c r="P212" s="90">
        <v>27651.68</v>
      </c>
      <c r="Q212" s="90">
        <v>23972</v>
      </c>
    </row>
    <row r="213" spans="1:17" x14ac:dyDescent="0.2">
      <c r="A213" s="90" t="s">
        <v>137</v>
      </c>
      <c r="B213" s="91" t="s">
        <v>117</v>
      </c>
      <c r="C213" s="90">
        <v>554875</v>
      </c>
      <c r="D213" s="90">
        <v>644593</v>
      </c>
      <c r="E213" s="90">
        <v>616458</v>
      </c>
      <c r="F213" s="90">
        <v>459675</v>
      </c>
      <c r="G213" s="90">
        <v>521051</v>
      </c>
      <c r="H213" s="90">
        <v>927742</v>
      </c>
      <c r="I213" s="90">
        <v>738809</v>
      </c>
      <c r="J213" s="90">
        <v>443645</v>
      </c>
      <c r="K213" s="90">
        <v>442587</v>
      </c>
      <c r="L213" s="90">
        <v>587311</v>
      </c>
      <c r="M213" s="90">
        <v>881149</v>
      </c>
      <c r="N213" s="90">
        <v>1671065.85</v>
      </c>
      <c r="O213" s="90">
        <v>1669241.32</v>
      </c>
      <c r="P213" s="90">
        <v>2238338.79</v>
      </c>
      <c r="Q213" s="90">
        <v>1103297</v>
      </c>
    </row>
    <row r="214" spans="1:17" x14ac:dyDescent="0.2">
      <c r="A214" s="90" t="s">
        <v>137</v>
      </c>
      <c r="B214" s="91" t="s">
        <v>116</v>
      </c>
      <c r="C214" s="90">
        <v>502035</v>
      </c>
      <c r="D214" s="90">
        <v>569058</v>
      </c>
      <c r="E214" s="90">
        <v>548042</v>
      </c>
      <c r="F214" s="90">
        <v>400299</v>
      </c>
      <c r="G214" s="90">
        <v>461642</v>
      </c>
      <c r="H214" s="90">
        <v>859186</v>
      </c>
      <c r="I214" s="90">
        <v>673928</v>
      </c>
      <c r="J214" s="90">
        <v>395823</v>
      </c>
      <c r="K214" s="90">
        <v>407957</v>
      </c>
      <c r="L214" s="90">
        <v>548214</v>
      </c>
      <c r="M214" s="90">
        <v>841598</v>
      </c>
      <c r="N214" s="90">
        <v>1609352.52</v>
      </c>
      <c r="O214" s="90">
        <v>1615396.34</v>
      </c>
      <c r="P214" s="90">
        <v>2179198.9500000002</v>
      </c>
      <c r="Q214" s="90">
        <v>1058049</v>
      </c>
    </row>
    <row r="215" spans="1:17" x14ac:dyDescent="0.2">
      <c r="A215" s="90" t="s">
        <v>137</v>
      </c>
      <c r="B215" s="91" t="s">
        <v>115</v>
      </c>
      <c r="C215" s="90">
        <v>17673</v>
      </c>
      <c r="D215" s="90">
        <v>16772</v>
      </c>
      <c r="E215" s="90">
        <v>11415</v>
      </c>
      <c r="F215" s="90">
        <v>7289</v>
      </c>
      <c r="G215" s="90">
        <v>3581</v>
      </c>
      <c r="H215" s="90">
        <v>3726</v>
      </c>
      <c r="I215" s="90">
        <v>12392</v>
      </c>
      <c r="J215" s="90">
        <v>16179</v>
      </c>
      <c r="K215" s="90">
        <v>8638</v>
      </c>
      <c r="L215" s="90">
        <v>8323</v>
      </c>
      <c r="M215" s="90">
        <v>8308</v>
      </c>
      <c r="N215" s="90">
        <v>3685.01</v>
      </c>
      <c r="O215" s="90">
        <v>2833.87</v>
      </c>
      <c r="P215" s="90">
        <v>2324.31</v>
      </c>
      <c r="Q215" s="90">
        <v>2794</v>
      </c>
    </row>
    <row r="216" spans="1:17" x14ac:dyDescent="0.2">
      <c r="A216" s="90" t="s">
        <v>137</v>
      </c>
      <c r="B216" s="91" t="s">
        <v>114</v>
      </c>
      <c r="C216" s="90">
        <v>35167</v>
      </c>
      <c r="D216" s="90">
        <v>58763</v>
      </c>
      <c r="E216" s="90">
        <v>57001</v>
      </c>
      <c r="F216" s="90">
        <v>52087</v>
      </c>
      <c r="G216" s="90">
        <v>55828</v>
      </c>
      <c r="H216" s="90">
        <v>64830</v>
      </c>
      <c r="I216" s="90">
        <v>52489</v>
      </c>
      <c r="J216" s="90">
        <v>31643</v>
      </c>
      <c r="K216" s="90">
        <v>25992</v>
      </c>
      <c r="L216" s="90">
        <v>30774</v>
      </c>
      <c r="M216" s="90">
        <v>31243</v>
      </c>
      <c r="N216" s="90">
        <v>58028.32</v>
      </c>
      <c r="O216" s="90">
        <v>51011.11</v>
      </c>
      <c r="P216" s="90">
        <v>56815.53</v>
      </c>
      <c r="Q216" s="90">
        <v>42454</v>
      </c>
    </row>
    <row r="217" spans="1:17" x14ac:dyDescent="0.2">
      <c r="A217" s="90" t="s">
        <v>137</v>
      </c>
      <c r="B217" s="91" t="s">
        <v>113</v>
      </c>
      <c r="C217" s="90">
        <v>621282</v>
      </c>
      <c r="D217" s="90">
        <v>626689</v>
      </c>
      <c r="E217" s="90">
        <v>664134</v>
      </c>
      <c r="F217" s="90">
        <v>633709</v>
      </c>
      <c r="G217" s="90">
        <v>699490</v>
      </c>
      <c r="H217" s="90">
        <v>739846</v>
      </c>
      <c r="I217" s="90">
        <v>822781</v>
      </c>
      <c r="J217" s="90">
        <v>543435</v>
      </c>
      <c r="K217" s="90">
        <v>441638</v>
      </c>
      <c r="L217" s="90">
        <v>394189</v>
      </c>
      <c r="M217" s="90">
        <v>359409</v>
      </c>
      <c r="N217" s="90">
        <v>604716.27</v>
      </c>
      <c r="O217" s="90">
        <v>643093.96</v>
      </c>
      <c r="P217" s="90">
        <v>785578.55</v>
      </c>
      <c r="Q217" s="90">
        <v>728696</v>
      </c>
    </row>
    <row r="218" spans="1:17" x14ac:dyDescent="0.2">
      <c r="A218" s="90" t="s">
        <v>137</v>
      </c>
      <c r="B218" s="91" t="s">
        <v>112</v>
      </c>
      <c r="C218" s="90">
        <v>82356</v>
      </c>
      <c r="D218" s="90">
        <v>60394</v>
      </c>
      <c r="E218" s="90">
        <v>56510</v>
      </c>
      <c r="F218" s="90">
        <v>62010</v>
      </c>
      <c r="G218" s="90">
        <v>70132</v>
      </c>
      <c r="H218" s="90">
        <v>79514</v>
      </c>
      <c r="I218" s="90">
        <v>158949</v>
      </c>
      <c r="J218" s="90">
        <v>101169</v>
      </c>
      <c r="K218" s="90">
        <v>76186</v>
      </c>
      <c r="L218" s="90">
        <v>58852</v>
      </c>
      <c r="M218" s="90">
        <v>37403</v>
      </c>
      <c r="N218" s="90">
        <v>114609.28</v>
      </c>
      <c r="O218" s="90">
        <v>126354.57</v>
      </c>
      <c r="P218" s="90">
        <v>159076.32999999999</v>
      </c>
      <c r="Q218" s="90">
        <v>161699</v>
      </c>
    </row>
    <row r="219" spans="1:17" x14ac:dyDescent="0.2">
      <c r="A219" s="90" t="s">
        <v>137</v>
      </c>
      <c r="B219" s="91" t="s">
        <v>111</v>
      </c>
      <c r="C219" s="90">
        <v>106628</v>
      </c>
      <c r="D219" s="90">
        <v>105880</v>
      </c>
      <c r="E219" s="90">
        <v>160596</v>
      </c>
      <c r="F219" s="90">
        <v>137150</v>
      </c>
      <c r="G219" s="90">
        <v>149517</v>
      </c>
      <c r="H219" s="90">
        <v>136028</v>
      </c>
      <c r="I219" s="90">
        <v>132300</v>
      </c>
      <c r="J219" s="90">
        <v>66100</v>
      </c>
      <c r="K219" s="90">
        <v>51621</v>
      </c>
      <c r="L219" s="90">
        <v>41273</v>
      </c>
      <c r="M219" s="90">
        <v>32224</v>
      </c>
      <c r="N219" s="90">
        <v>80894.25</v>
      </c>
      <c r="O219" s="90">
        <v>54026.9</v>
      </c>
      <c r="P219" s="90">
        <v>74737.88</v>
      </c>
      <c r="Q219" s="90">
        <v>77923</v>
      </c>
    </row>
    <row r="220" spans="1:17" x14ac:dyDescent="0.2">
      <c r="A220" s="90" t="s">
        <v>137</v>
      </c>
      <c r="B220" s="91" t="s">
        <v>110</v>
      </c>
      <c r="C220" s="90">
        <v>173646</v>
      </c>
      <c r="D220" s="90">
        <v>185101</v>
      </c>
      <c r="E220" s="90">
        <v>169454</v>
      </c>
      <c r="F220" s="90">
        <v>164478</v>
      </c>
      <c r="G220" s="90">
        <v>171286</v>
      </c>
      <c r="H220" s="90">
        <v>184417</v>
      </c>
      <c r="I220" s="90">
        <v>228048</v>
      </c>
      <c r="J220" s="90">
        <v>151875</v>
      </c>
      <c r="K220" s="90">
        <v>127712</v>
      </c>
      <c r="L220" s="90">
        <v>141753</v>
      </c>
      <c r="M220" s="90">
        <v>177717</v>
      </c>
      <c r="N220" s="90">
        <v>321660.83</v>
      </c>
      <c r="O220" s="90">
        <v>379873.24</v>
      </c>
      <c r="P220" s="90">
        <v>498421.09</v>
      </c>
      <c r="Q220" s="90">
        <v>451240</v>
      </c>
    </row>
    <row r="221" spans="1:17" x14ac:dyDescent="0.2">
      <c r="A221" s="90" t="s">
        <v>137</v>
      </c>
      <c r="B221" s="91" t="s">
        <v>109</v>
      </c>
      <c r="C221" s="90">
        <v>358817</v>
      </c>
      <c r="D221" s="90">
        <v>350291</v>
      </c>
      <c r="E221" s="90">
        <v>382272</v>
      </c>
      <c r="F221" s="90">
        <v>350586</v>
      </c>
      <c r="G221" s="90">
        <v>384785</v>
      </c>
      <c r="H221" s="90">
        <v>395137</v>
      </c>
      <c r="I221" s="90">
        <v>510349</v>
      </c>
      <c r="J221" s="90">
        <v>310476</v>
      </c>
      <c r="K221" s="90">
        <v>248155</v>
      </c>
      <c r="L221" s="90">
        <v>233956</v>
      </c>
      <c r="M221" s="90">
        <v>242000</v>
      </c>
      <c r="N221" s="90">
        <v>515338.71</v>
      </c>
      <c r="O221" s="90">
        <v>539880.61</v>
      </c>
      <c r="P221" s="90">
        <v>704166.06</v>
      </c>
      <c r="Q221" s="90">
        <v>650162</v>
      </c>
    </row>
    <row r="222" spans="1:17" x14ac:dyDescent="0.2">
      <c r="A222" s="90" t="s">
        <v>137</v>
      </c>
      <c r="B222" s="91" t="s">
        <v>108</v>
      </c>
      <c r="C222" s="90">
        <v>263623</v>
      </c>
      <c r="D222" s="90">
        <v>277170</v>
      </c>
      <c r="E222" s="90">
        <v>281866</v>
      </c>
      <c r="F222" s="90">
        <v>283715</v>
      </c>
      <c r="G222" s="90">
        <v>314705</v>
      </c>
      <c r="H222" s="90">
        <v>348347</v>
      </c>
      <c r="I222" s="90">
        <v>312432</v>
      </c>
      <c r="J222" s="90">
        <v>232993</v>
      </c>
      <c r="K222" s="90">
        <v>193483</v>
      </c>
      <c r="L222" s="90">
        <v>160233</v>
      </c>
      <c r="M222" s="90">
        <v>117409</v>
      </c>
      <c r="N222" s="90">
        <v>89377.57</v>
      </c>
      <c r="O222" s="90">
        <v>103213.38</v>
      </c>
      <c r="P222" s="90">
        <v>81412.509999999995</v>
      </c>
      <c r="Q222" s="90">
        <v>78534</v>
      </c>
    </row>
    <row r="223" spans="1:17" x14ac:dyDescent="0.2">
      <c r="A223" s="90" t="s">
        <v>137</v>
      </c>
      <c r="B223" s="91" t="s">
        <v>107</v>
      </c>
      <c r="C223" s="90">
        <v>501667</v>
      </c>
      <c r="D223" s="90">
        <v>486498</v>
      </c>
      <c r="E223" s="90">
        <v>543118</v>
      </c>
      <c r="F223" s="90">
        <v>471002</v>
      </c>
      <c r="G223" s="90">
        <v>520805</v>
      </c>
      <c r="H223" s="90">
        <v>554041</v>
      </c>
      <c r="I223" s="90">
        <v>672609</v>
      </c>
      <c r="J223" s="90">
        <v>453635</v>
      </c>
      <c r="K223" s="90">
        <v>339377</v>
      </c>
      <c r="L223" s="90">
        <v>344067</v>
      </c>
      <c r="M223" s="90">
        <v>341911</v>
      </c>
      <c r="N223" s="90">
        <v>600593.44999999995</v>
      </c>
      <c r="O223" s="90">
        <v>601868.18000000005</v>
      </c>
      <c r="P223" s="90">
        <v>610349.93000000005</v>
      </c>
      <c r="Q223" s="90">
        <v>587853</v>
      </c>
    </row>
    <row r="224" spans="1:17" x14ac:dyDescent="0.2">
      <c r="A224" s="90" t="s">
        <v>137</v>
      </c>
      <c r="B224" s="91" t="s">
        <v>106</v>
      </c>
      <c r="C224" s="90">
        <v>345038</v>
      </c>
      <c r="D224" s="90">
        <v>357702</v>
      </c>
      <c r="E224" s="90">
        <v>341913</v>
      </c>
      <c r="F224" s="90">
        <v>318965</v>
      </c>
      <c r="G224" s="90">
        <v>364765</v>
      </c>
      <c r="H224" s="90">
        <v>389250</v>
      </c>
      <c r="I224" s="90">
        <v>499101</v>
      </c>
      <c r="J224" s="90">
        <v>379239</v>
      </c>
      <c r="K224" s="90">
        <v>294423</v>
      </c>
      <c r="L224" s="90">
        <v>302667</v>
      </c>
      <c r="M224" s="90">
        <v>304417</v>
      </c>
      <c r="N224" s="90">
        <v>559476.97</v>
      </c>
      <c r="O224" s="90">
        <v>566170.84</v>
      </c>
      <c r="P224" s="90">
        <v>557986.16</v>
      </c>
      <c r="Q224" s="90">
        <v>534638</v>
      </c>
    </row>
    <row r="225" spans="1:17" x14ac:dyDescent="0.2">
      <c r="A225" s="90" t="s">
        <v>137</v>
      </c>
      <c r="B225" s="91" t="s">
        <v>105</v>
      </c>
      <c r="C225" s="90">
        <v>156629</v>
      </c>
      <c r="D225" s="90">
        <v>128796</v>
      </c>
      <c r="E225" s="90">
        <v>201205</v>
      </c>
      <c r="F225" s="90">
        <v>152037</v>
      </c>
      <c r="G225" s="90">
        <v>156040</v>
      </c>
      <c r="H225" s="90">
        <v>164791</v>
      </c>
      <c r="I225" s="90">
        <v>173508</v>
      </c>
      <c r="J225" s="90">
        <v>74396</v>
      </c>
      <c r="K225" s="90">
        <v>44954</v>
      </c>
      <c r="L225" s="90">
        <v>41400</v>
      </c>
      <c r="M225" s="90">
        <v>37494</v>
      </c>
      <c r="N225" s="90">
        <v>41116.480000000003</v>
      </c>
      <c r="O225" s="90">
        <v>35697.339999999997</v>
      </c>
      <c r="P225" s="90">
        <v>52363.77</v>
      </c>
      <c r="Q225" s="90">
        <v>53215</v>
      </c>
    </row>
    <row r="226" spans="1:17" x14ac:dyDescent="0.2">
      <c r="A226" s="90" t="s">
        <v>137</v>
      </c>
      <c r="B226" s="91" t="s">
        <v>103</v>
      </c>
      <c r="C226" s="90">
        <v>7885</v>
      </c>
      <c r="D226" s="90">
        <v>7480</v>
      </c>
      <c r="E226" s="90">
        <v>7363</v>
      </c>
      <c r="F226" s="90">
        <v>8124</v>
      </c>
      <c r="G226" s="90">
        <v>37951</v>
      </c>
      <c r="H226" s="90">
        <v>10820</v>
      </c>
      <c r="I226" s="90">
        <v>67534</v>
      </c>
      <c r="J226" s="90">
        <v>9896</v>
      </c>
      <c r="K226" s="90">
        <v>3172</v>
      </c>
      <c r="L226" s="90">
        <v>3805</v>
      </c>
      <c r="M226" s="90">
        <v>2924</v>
      </c>
      <c r="N226" s="90">
        <v>0</v>
      </c>
      <c r="O226" s="90">
        <v>0</v>
      </c>
      <c r="P226" s="90">
        <v>0</v>
      </c>
      <c r="Q226" s="90">
        <v>0</v>
      </c>
    </row>
    <row r="228" spans="1:17" x14ac:dyDescent="0.2">
      <c r="A228" s="96" t="s">
        <v>136</v>
      </c>
      <c r="B228" s="95"/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</row>
    <row r="229" spans="1:17" x14ac:dyDescent="0.2">
      <c r="A229" s="90" t="s">
        <v>135</v>
      </c>
      <c r="B229" s="91" t="s">
        <v>131</v>
      </c>
      <c r="C229" s="90">
        <v>124721</v>
      </c>
      <c r="D229" s="90">
        <v>133648</v>
      </c>
      <c r="E229" s="90">
        <v>134879</v>
      </c>
      <c r="F229" s="90">
        <v>132813</v>
      </c>
      <c r="G229" s="90">
        <v>137075</v>
      </c>
      <c r="H229" s="90">
        <v>150952</v>
      </c>
      <c r="I229" s="90">
        <v>188850</v>
      </c>
      <c r="J229" s="90">
        <v>238880</v>
      </c>
      <c r="K229" s="90">
        <v>223719</v>
      </c>
      <c r="L229" s="90">
        <v>218460</v>
      </c>
      <c r="M229" s="90">
        <v>228793</v>
      </c>
      <c r="N229" s="90">
        <v>277228</v>
      </c>
      <c r="O229" s="90">
        <v>264194</v>
      </c>
      <c r="P229" s="90">
        <v>264106</v>
      </c>
      <c r="Q229" s="90">
        <v>274721</v>
      </c>
    </row>
    <row r="230" spans="1:17" x14ac:dyDescent="0.2">
      <c r="A230" s="90" t="s">
        <v>135</v>
      </c>
      <c r="B230" s="91" t="s">
        <v>130</v>
      </c>
      <c r="C230" s="90">
        <v>108088</v>
      </c>
      <c r="D230" s="90">
        <v>115425</v>
      </c>
      <c r="E230" s="90">
        <v>118756</v>
      </c>
      <c r="F230" s="90">
        <v>117752</v>
      </c>
      <c r="G230" s="90">
        <v>120366</v>
      </c>
      <c r="H230" s="90">
        <v>131595</v>
      </c>
      <c r="I230" s="90">
        <v>163843</v>
      </c>
      <c r="J230" s="90">
        <v>204376</v>
      </c>
      <c r="K230" s="90">
        <v>216544</v>
      </c>
      <c r="L230" s="90">
        <v>219144</v>
      </c>
      <c r="M230" s="90">
        <v>229496</v>
      </c>
      <c r="N230" s="90">
        <v>283126</v>
      </c>
      <c r="O230" s="90">
        <v>265896</v>
      </c>
      <c r="P230" s="90">
        <v>257958</v>
      </c>
      <c r="Q230" s="90">
        <v>242858</v>
      </c>
    </row>
    <row r="231" spans="1:17" x14ac:dyDescent="0.2">
      <c r="A231" s="90" t="s">
        <v>135</v>
      </c>
      <c r="B231" s="91" t="s">
        <v>129</v>
      </c>
      <c r="C231" s="90">
        <v>45316</v>
      </c>
      <c r="D231" s="90">
        <v>49123</v>
      </c>
      <c r="E231" s="90">
        <v>45080</v>
      </c>
      <c r="F231" s="90">
        <v>42182</v>
      </c>
      <c r="G231" s="90">
        <v>44651</v>
      </c>
      <c r="H231" s="90">
        <v>48993</v>
      </c>
      <c r="I231" s="90">
        <v>62837</v>
      </c>
      <c r="J231" s="90">
        <v>88011</v>
      </c>
      <c r="K231" s="90">
        <v>78467</v>
      </c>
      <c r="L231" s="90">
        <v>75765</v>
      </c>
      <c r="M231" s="90">
        <v>81580</v>
      </c>
      <c r="N231" s="90">
        <v>87852</v>
      </c>
      <c r="O231" s="90">
        <v>81744</v>
      </c>
      <c r="P231" s="90">
        <v>75575</v>
      </c>
      <c r="Q231" s="90">
        <v>74858</v>
      </c>
    </row>
    <row r="232" spans="1:17" x14ac:dyDescent="0.2">
      <c r="A232" s="90" t="s">
        <v>135</v>
      </c>
      <c r="B232" s="91" t="s">
        <v>128</v>
      </c>
      <c r="C232" s="93">
        <v>6045624000</v>
      </c>
      <c r="D232" s="93">
        <v>6486182000</v>
      </c>
      <c r="E232" s="93">
        <v>7082962000</v>
      </c>
      <c r="F232" s="93">
        <v>7283627000</v>
      </c>
      <c r="G232" s="93">
        <v>7349122000</v>
      </c>
      <c r="H232" s="93">
        <v>8124031000</v>
      </c>
      <c r="I232" s="93">
        <v>9483713000</v>
      </c>
      <c r="J232" s="93">
        <v>12215996321</v>
      </c>
      <c r="K232" s="93">
        <v>11722897984</v>
      </c>
      <c r="L232" s="93">
        <v>12173271038</v>
      </c>
      <c r="M232" s="93">
        <v>12574102621</v>
      </c>
      <c r="N232" s="93">
        <v>16074007945</v>
      </c>
      <c r="O232" s="93">
        <v>16208197923</v>
      </c>
      <c r="P232" s="93">
        <v>16757875982</v>
      </c>
      <c r="Q232" s="93">
        <v>17392589574</v>
      </c>
    </row>
    <row r="233" spans="1:17" x14ac:dyDescent="0.2">
      <c r="A233" s="90" t="s">
        <v>135</v>
      </c>
      <c r="B233" s="91" t="s">
        <v>127</v>
      </c>
      <c r="C233" s="93">
        <v>8998932000</v>
      </c>
      <c r="D233" s="93">
        <v>9554417000</v>
      </c>
      <c r="E233" s="93">
        <v>10009090000</v>
      </c>
      <c r="F233" s="93">
        <v>9984153000</v>
      </c>
      <c r="G233" s="93">
        <v>10187232000</v>
      </c>
      <c r="H233" s="93">
        <v>11045171000</v>
      </c>
      <c r="I233" s="93">
        <v>13343864000</v>
      </c>
      <c r="J233" s="93">
        <v>16254744174</v>
      </c>
      <c r="K233" s="93">
        <v>15317034904</v>
      </c>
      <c r="L233" s="93">
        <v>15493584291</v>
      </c>
      <c r="M233" s="93">
        <v>15969600947</v>
      </c>
      <c r="N233" s="93">
        <v>20157002084</v>
      </c>
      <c r="O233" s="93">
        <v>19435093578</v>
      </c>
      <c r="P233" s="93">
        <v>19930696740</v>
      </c>
      <c r="Q233" s="93">
        <v>20618502782</v>
      </c>
    </row>
    <row r="234" spans="1:17" x14ac:dyDescent="0.2">
      <c r="A234" s="90" t="s">
        <v>135</v>
      </c>
      <c r="B234" s="91" t="s">
        <v>126</v>
      </c>
      <c r="C234" s="93">
        <v>49444622</v>
      </c>
      <c r="D234" s="93">
        <v>52496796</v>
      </c>
      <c r="E234" s="93">
        <v>54995876</v>
      </c>
      <c r="F234" s="93">
        <v>54860557</v>
      </c>
      <c r="G234" s="93">
        <v>55974064</v>
      </c>
      <c r="H234" s="93">
        <v>60688590</v>
      </c>
      <c r="I234" s="93">
        <v>75158854</v>
      </c>
      <c r="J234" s="93">
        <v>92468689</v>
      </c>
      <c r="K234" s="93">
        <v>87404942</v>
      </c>
      <c r="L234" s="93">
        <v>85966183</v>
      </c>
      <c r="M234" s="93">
        <v>88712231</v>
      </c>
      <c r="N234" s="93">
        <v>110959887</v>
      </c>
      <c r="O234" s="93">
        <v>105113114</v>
      </c>
      <c r="P234" s="93">
        <v>107122136</v>
      </c>
      <c r="Q234" s="93">
        <v>112182763</v>
      </c>
    </row>
    <row r="235" spans="1:17" x14ac:dyDescent="0.2">
      <c r="A235" s="90" t="s">
        <v>135</v>
      </c>
      <c r="B235" s="91" t="s">
        <v>125</v>
      </c>
      <c r="C235" s="93">
        <v>124117970</v>
      </c>
      <c r="D235" s="93">
        <v>139556751</v>
      </c>
      <c r="E235" s="93">
        <v>144141298</v>
      </c>
      <c r="F235" s="93">
        <v>143232957</v>
      </c>
      <c r="G235" s="93">
        <v>155664240</v>
      </c>
      <c r="H235" s="93">
        <v>168419692</v>
      </c>
      <c r="I235" s="93">
        <v>195872183</v>
      </c>
      <c r="J235" s="93">
        <v>242017100</v>
      </c>
      <c r="K235" s="93">
        <v>229749027</v>
      </c>
      <c r="L235" s="93">
        <v>226513953</v>
      </c>
      <c r="M235" s="93">
        <v>231096065</v>
      </c>
      <c r="N235" s="93">
        <v>292449180</v>
      </c>
      <c r="O235" s="93">
        <v>283969051</v>
      </c>
      <c r="P235" s="93">
        <v>280955432</v>
      </c>
      <c r="Q235" s="93">
        <v>279210158</v>
      </c>
    </row>
    <row r="236" spans="1:17" x14ac:dyDescent="0.2">
      <c r="A236" s="90" t="s">
        <v>135</v>
      </c>
      <c r="B236" s="91" t="s">
        <v>124</v>
      </c>
      <c r="C236" s="90">
        <v>10647</v>
      </c>
      <c r="D236" s="90">
        <v>12414</v>
      </c>
      <c r="E236" s="90">
        <v>12410</v>
      </c>
      <c r="F236" s="90">
        <v>12361</v>
      </c>
      <c r="G236" s="90">
        <v>12380</v>
      </c>
      <c r="H236" s="90">
        <v>12413</v>
      </c>
      <c r="I236" s="90">
        <v>14492</v>
      </c>
      <c r="J236" s="90">
        <v>21867</v>
      </c>
      <c r="K236" s="90">
        <v>21249</v>
      </c>
      <c r="L236" s="90">
        <v>21444</v>
      </c>
      <c r="M236" s="90">
        <v>21535</v>
      </c>
      <c r="N236" s="90">
        <v>26503</v>
      </c>
      <c r="O236" s="90">
        <v>26243</v>
      </c>
      <c r="P236" s="90">
        <v>26035</v>
      </c>
      <c r="Q236" s="90">
        <v>27742</v>
      </c>
    </row>
    <row r="237" spans="1:17" x14ac:dyDescent="0.2">
      <c r="A237" s="90" t="s">
        <v>135</v>
      </c>
      <c r="B237" s="91" t="s">
        <v>123</v>
      </c>
      <c r="C237" s="90">
        <v>302293</v>
      </c>
      <c r="D237" s="90">
        <v>341301</v>
      </c>
      <c r="E237" s="90">
        <v>370217</v>
      </c>
      <c r="F237" s="90">
        <v>361910</v>
      </c>
      <c r="G237" s="90">
        <v>420743</v>
      </c>
      <c r="H237" s="90">
        <v>503140</v>
      </c>
      <c r="I237" s="90">
        <v>589509</v>
      </c>
      <c r="J237" s="90">
        <v>694022</v>
      </c>
      <c r="K237" s="90">
        <v>688951</v>
      </c>
      <c r="L237" s="90">
        <v>721942</v>
      </c>
      <c r="M237" s="90">
        <v>760640</v>
      </c>
      <c r="N237" s="90">
        <v>1109714.53</v>
      </c>
      <c r="O237" s="90">
        <v>1153860</v>
      </c>
      <c r="P237" s="90">
        <v>1471052.33</v>
      </c>
      <c r="Q237" s="90">
        <v>1028509</v>
      </c>
    </row>
    <row r="238" spans="1:17" x14ac:dyDescent="0.2">
      <c r="A238" s="90" t="s">
        <v>135</v>
      </c>
      <c r="B238" s="91" t="s">
        <v>122</v>
      </c>
      <c r="C238" s="90">
        <v>100019</v>
      </c>
      <c r="D238" s="90">
        <v>125110</v>
      </c>
      <c r="E238" s="90">
        <v>125962</v>
      </c>
      <c r="F238" s="90">
        <v>123536</v>
      </c>
      <c r="G238" s="90">
        <v>156424</v>
      </c>
      <c r="H238" s="90">
        <v>157418</v>
      </c>
      <c r="I238" s="90">
        <v>178404</v>
      </c>
      <c r="J238" s="90">
        <v>235879</v>
      </c>
      <c r="K238" s="90">
        <v>176117</v>
      </c>
      <c r="L238" s="90">
        <v>153897</v>
      </c>
      <c r="M238" s="90">
        <v>101392</v>
      </c>
      <c r="N238" s="90">
        <v>146123.91</v>
      </c>
      <c r="O238" s="90">
        <v>145626.71</v>
      </c>
      <c r="P238" s="90">
        <v>161273.42000000001</v>
      </c>
      <c r="Q238" s="90">
        <v>143207</v>
      </c>
    </row>
    <row r="239" spans="1:17" x14ac:dyDescent="0.2">
      <c r="A239" s="90" t="s">
        <v>135</v>
      </c>
      <c r="B239" s="91" t="s">
        <v>121</v>
      </c>
      <c r="C239" s="90">
        <v>65760</v>
      </c>
      <c r="D239" s="90">
        <v>73662</v>
      </c>
      <c r="E239" s="90">
        <v>71114</v>
      </c>
      <c r="F239" s="90">
        <v>76628</v>
      </c>
      <c r="G239" s="90">
        <v>92391</v>
      </c>
      <c r="H239" s="90">
        <v>85563</v>
      </c>
      <c r="I239" s="90">
        <v>110946</v>
      </c>
      <c r="J239" s="90">
        <v>124986</v>
      </c>
      <c r="K239" s="90">
        <v>103159</v>
      </c>
      <c r="L239" s="90">
        <v>85344</v>
      </c>
      <c r="M239" s="90">
        <v>65503</v>
      </c>
      <c r="N239" s="90">
        <v>94294.06</v>
      </c>
      <c r="O239" s="90">
        <v>89740.46</v>
      </c>
      <c r="P239" s="90">
        <v>101789.55</v>
      </c>
      <c r="Q239" s="90">
        <v>89283</v>
      </c>
    </row>
    <row r="240" spans="1:17" x14ac:dyDescent="0.2">
      <c r="A240" s="90" t="s">
        <v>135</v>
      </c>
      <c r="B240" s="91" t="s">
        <v>120</v>
      </c>
      <c r="C240" s="90">
        <v>10476</v>
      </c>
      <c r="D240" s="90">
        <v>8943</v>
      </c>
      <c r="E240" s="90">
        <v>8260</v>
      </c>
      <c r="F240" s="90">
        <v>9722</v>
      </c>
      <c r="G240" s="90">
        <v>15581</v>
      </c>
      <c r="H240" s="90">
        <v>12908</v>
      </c>
      <c r="I240" s="90">
        <v>10110</v>
      </c>
      <c r="J240" s="90">
        <v>13456</v>
      </c>
      <c r="K240" s="90">
        <v>8032</v>
      </c>
      <c r="L240" s="90">
        <v>4752</v>
      </c>
      <c r="M240" s="90">
        <v>6560</v>
      </c>
      <c r="N240" s="90">
        <v>0</v>
      </c>
      <c r="O240" s="90">
        <v>0</v>
      </c>
      <c r="P240" s="90">
        <v>0</v>
      </c>
      <c r="Q240" s="90">
        <v>0</v>
      </c>
    </row>
    <row r="241" spans="1:17" x14ac:dyDescent="0.2">
      <c r="A241" s="90" t="s">
        <v>135</v>
      </c>
      <c r="B241" s="91" t="s">
        <v>119</v>
      </c>
      <c r="C241" s="90">
        <v>20042</v>
      </c>
      <c r="D241" s="90">
        <v>38166</v>
      </c>
      <c r="E241" s="90">
        <v>42262</v>
      </c>
      <c r="F241" s="90">
        <v>32608</v>
      </c>
      <c r="G241" s="90">
        <v>42141</v>
      </c>
      <c r="H241" s="90">
        <v>52083</v>
      </c>
      <c r="I241" s="90">
        <v>51200</v>
      </c>
      <c r="J241" s="90">
        <v>90280</v>
      </c>
      <c r="K241" s="90">
        <v>58882</v>
      </c>
      <c r="L241" s="90">
        <v>58322</v>
      </c>
      <c r="M241" s="90">
        <v>23587</v>
      </c>
      <c r="N241" s="90">
        <v>43362.720000000001</v>
      </c>
      <c r="O241" s="90">
        <v>42992.21</v>
      </c>
      <c r="P241" s="90">
        <v>43617.120000000003</v>
      </c>
      <c r="Q241" s="90">
        <v>38305</v>
      </c>
    </row>
    <row r="242" spans="1:17" x14ac:dyDescent="0.2">
      <c r="A242" s="90" t="s">
        <v>135</v>
      </c>
      <c r="B242" s="91" t="s">
        <v>118</v>
      </c>
      <c r="C242" s="90">
        <v>3741</v>
      </c>
      <c r="D242" s="90">
        <v>4339</v>
      </c>
      <c r="E242" s="90">
        <v>4326</v>
      </c>
      <c r="F242" s="90">
        <v>4578</v>
      </c>
      <c r="G242" s="90">
        <v>6311</v>
      </c>
      <c r="H242" s="90">
        <v>6864</v>
      </c>
      <c r="I242" s="90">
        <v>6148</v>
      </c>
      <c r="J242" s="90">
        <v>7157</v>
      </c>
      <c r="K242" s="90">
        <v>6044</v>
      </c>
      <c r="L242" s="90">
        <v>5479</v>
      </c>
      <c r="M242" s="90">
        <v>5742</v>
      </c>
      <c r="N242" s="90">
        <v>8467.1299999999992</v>
      </c>
      <c r="O242" s="90">
        <v>12894.04</v>
      </c>
      <c r="P242" s="90">
        <v>15866.75</v>
      </c>
      <c r="Q242" s="90">
        <v>15619</v>
      </c>
    </row>
    <row r="243" spans="1:17" x14ac:dyDescent="0.2">
      <c r="A243" s="90" t="s">
        <v>135</v>
      </c>
      <c r="B243" s="91" t="s">
        <v>117</v>
      </c>
      <c r="C243" s="90">
        <v>82899</v>
      </c>
      <c r="D243" s="90">
        <v>105271</v>
      </c>
      <c r="E243" s="90">
        <v>104369</v>
      </c>
      <c r="F243" s="90">
        <v>78524</v>
      </c>
      <c r="G243" s="90">
        <v>93005</v>
      </c>
      <c r="H243" s="90">
        <v>159209</v>
      </c>
      <c r="I243" s="90">
        <v>169987</v>
      </c>
      <c r="J243" s="90">
        <v>183575</v>
      </c>
      <c r="K243" s="90">
        <v>205888</v>
      </c>
      <c r="L243" s="90">
        <v>263757</v>
      </c>
      <c r="M243" s="90">
        <v>428927</v>
      </c>
      <c r="N243" s="90">
        <v>593696.18000000005</v>
      </c>
      <c r="O243" s="90">
        <v>625805.03</v>
      </c>
      <c r="P243" s="90">
        <v>895201.21</v>
      </c>
      <c r="Q243" s="90">
        <v>487380</v>
      </c>
    </row>
    <row r="244" spans="1:17" x14ac:dyDescent="0.2">
      <c r="A244" s="90" t="s">
        <v>135</v>
      </c>
      <c r="B244" s="91" t="s">
        <v>116</v>
      </c>
      <c r="C244" s="90">
        <v>73242</v>
      </c>
      <c r="D244" s="90">
        <v>91495</v>
      </c>
      <c r="E244" s="90">
        <v>91917</v>
      </c>
      <c r="F244" s="90">
        <v>67779</v>
      </c>
      <c r="G244" s="90">
        <v>82191</v>
      </c>
      <c r="H244" s="90">
        <v>146958</v>
      </c>
      <c r="I244" s="90">
        <v>154252</v>
      </c>
      <c r="J244" s="90">
        <v>165623</v>
      </c>
      <c r="K244" s="90">
        <v>190331</v>
      </c>
      <c r="L244" s="90">
        <v>247184</v>
      </c>
      <c r="M244" s="90">
        <v>411221</v>
      </c>
      <c r="N244" s="90">
        <v>575471.1</v>
      </c>
      <c r="O244" s="90">
        <v>605354.57999999996</v>
      </c>
      <c r="P244" s="90">
        <v>872032.02</v>
      </c>
      <c r="Q244" s="90">
        <v>467455</v>
      </c>
    </row>
    <row r="245" spans="1:17" x14ac:dyDescent="0.2">
      <c r="A245" s="90" t="s">
        <v>135</v>
      </c>
      <c r="B245" s="91" t="s">
        <v>115</v>
      </c>
      <c r="C245" s="90">
        <v>4508</v>
      </c>
      <c r="D245" s="90">
        <v>4401</v>
      </c>
      <c r="E245" s="90">
        <v>3035</v>
      </c>
      <c r="F245" s="90">
        <v>1829</v>
      </c>
      <c r="G245" s="90">
        <v>1032</v>
      </c>
      <c r="H245" s="90">
        <v>937</v>
      </c>
      <c r="I245" s="90">
        <v>3609</v>
      </c>
      <c r="J245" s="90">
        <v>4790</v>
      </c>
      <c r="K245" s="90">
        <v>3427</v>
      </c>
      <c r="L245" s="90">
        <v>3358</v>
      </c>
      <c r="M245" s="90">
        <v>3263</v>
      </c>
      <c r="N245" s="90">
        <v>1332.45</v>
      </c>
      <c r="O245" s="90">
        <v>762.98</v>
      </c>
      <c r="P245" s="90">
        <v>626.30999999999995</v>
      </c>
      <c r="Q245" s="90">
        <v>899</v>
      </c>
    </row>
    <row r="246" spans="1:17" x14ac:dyDescent="0.2">
      <c r="A246" s="90" t="s">
        <v>135</v>
      </c>
      <c r="B246" s="91" t="s">
        <v>114</v>
      </c>
      <c r="C246" s="90">
        <v>5149</v>
      </c>
      <c r="D246" s="90">
        <v>9375</v>
      </c>
      <c r="E246" s="90">
        <v>9417</v>
      </c>
      <c r="F246" s="90">
        <v>8916</v>
      </c>
      <c r="G246" s="90">
        <v>9782</v>
      </c>
      <c r="H246" s="90">
        <v>11314</v>
      </c>
      <c r="I246" s="90">
        <v>12126</v>
      </c>
      <c r="J246" s="90">
        <v>13162</v>
      </c>
      <c r="K246" s="90">
        <v>12130</v>
      </c>
      <c r="L246" s="90">
        <v>13215</v>
      </c>
      <c r="M246" s="90">
        <v>14443</v>
      </c>
      <c r="N246" s="90">
        <v>16892.63</v>
      </c>
      <c r="O246" s="90">
        <v>19687.47</v>
      </c>
      <c r="P246" s="90">
        <v>22542.880000000001</v>
      </c>
      <c r="Q246" s="90">
        <v>19026</v>
      </c>
    </row>
    <row r="247" spans="1:17" x14ac:dyDescent="0.2">
      <c r="A247" s="90" t="s">
        <v>135</v>
      </c>
      <c r="B247" s="91" t="s">
        <v>113</v>
      </c>
      <c r="C247" s="90">
        <v>34672</v>
      </c>
      <c r="D247" s="90">
        <v>22444</v>
      </c>
      <c r="E247" s="90">
        <v>50687</v>
      </c>
      <c r="F247" s="90">
        <v>69427</v>
      </c>
      <c r="G247" s="90">
        <v>79342</v>
      </c>
      <c r="H247" s="90">
        <v>91000</v>
      </c>
      <c r="I247" s="90">
        <v>117598</v>
      </c>
      <c r="J247" s="90">
        <v>138168</v>
      </c>
      <c r="K247" s="90">
        <v>179676</v>
      </c>
      <c r="L247" s="90">
        <v>174449</v>
      </c>
      <c r="M247" s="90">
        <v>107715</v>
      </c>
      <c r="N247" s="90">
        <v>206923.91</v>
      </c>
      <c r="O247" s="90">
        <v>235260.04</v>
      </c>
      <c r="P247" s="90">
        <v>262814.14</v>
      </c>
      <c r="Q247" s="90">
        <v>236651</v>
      </c>
    </row>
    <row r="248" spans="1:17" x14ac:dyDescent="0.2">
      <c r="A248" s="90" t="s">
        <v>135</v>
      </c>
      <c r="B248" s="91" t="s">
        <v>112</v>
      </c>
      <c r="C248" s="90">
        <v>3622</v>
      </c>
      <c r="D248" s="90">
        <v>985</v>
      </c>
      <c r="E248" s="90">
        <v>1949</v>
      </c>
      <c r="F248" s="90">
        <v>3228</v>
      </c>
      <c r="G248" s="90">
        <v>3747</v>
      </c>
      <c r="H248" s="90">
        <v>4213</v>
      </c>
      <c r="I248" s="90">
        <v>19409</v>
      </c>
      <c r="J248" s="90">
        <v>24290</v>
      </c>
      <c r="K248" s="90">
        <v>20861</v>
      </c>
      <c r="L248" s="90">
        <v>24650</v>
      </c>
      <c r="M248" s="90">
        <v>4605</v>
      </c>
      <c r="N248" s="90">
        <v>34721.42</v>
      </c>
      <c r="O248" s="90">
        <v>33505.89</v>
      </c>
      <c r="P248" s="90">
        <v>44678.62</v>
      </c>
      <c r="Q248" s="90">
        <v>52284</v>
      </c>
    </row>
    <row r="249" spans="1:17" x14ac:dyDescent="0.2">
      <c r="A249" s="90" t="s">
        <v>135</v>
      </c>
      <c r="B249" s="91" t="s">
        <v>111</v>
      </c>
      <c r="C249" s="90">
        <v>4981</v>
      </c>
      <c r="D249" s="90">
        <v>5084</v>
      </c>
      <c r="E249" s="90">
        <v>7930</v>
      </c>
      <c r="F249" s="90">
        <v>9719</v>
      </c>
      <c r="G249" s="90">
        <v>11182</v>
      </c>
      <c r="H249" s="90">
        <v>12917</v>
      </c>
      <c r="I249" s="90">
        <v>15015</v>
      </c>
      <c r="J249" s="90">
        <v>13938</v>
      </c>
      <c r="K249" s="90">
        <v>15385</v>
      </c>
      <c r="L249" s="90">
        <v>13241</v>
      </c>
      <c r="M249" s="90">
        <v>8117</v>
      </c>
      <c r="N249" s="90">
        <v>34646.69</v>
      </c>
      <c r="O249" s="90">
        <v>32401.17</v>
      </c>
      <c r="P249" s="90">
        <v>36111.449999999997</v>
      </c>
      <c r="Q249" s="90">
        <v>27469</v>
      </c>
    </row>
    <row r="250" spans="1:17" x14ac:dyDescent="0.2">
      <c r="A250" s="90" t="s">
        <v>135</v>
      </c>
      <c r="B250" s="91" t="s">
        <v>110</v>
      </c>
      <c r="C250" s="90">
        <v>18528</v>
      </c>
      <c r="D250" s="90">
        <v>13335</v>
      </c>
      <c r="E250" s="90">
        <v>30933</v>
      </c>
      <c r="F250" s="90">
        <v>42142</v>
      </c>
      <c r="G250" s="90">
        <v>47585</v>
      </c>
      <c r="H250" s="90">
        <v>55314</v>
      </c>
      <c r="I250" s="90">
        <v>44830</v>
      </c>
      <c r="J250" s="90">
        <v>45476</v>
      </c>
      <c r="K250" s="90">
        <v>91224</v>
      </c>
      <c r="L250" s="90">
        <v>70504</v>
      </c>
      <c r="M250" s="90">
        <v>85353</v>
      </c>
      <c r="N250" s="90">
        <v>108697.59</v>
      </c>
      <c r="O250" s="90">
        <v>138493.39000000001</v>
      </c>
      <c r="P250" s="90">
        <v>161054.22</v>
      </c>
      <c r="Q250" s="90">
        <v>135855</v>
      </c>
    </row>
    <row r="251" spans="1:17" x14ac:dyDescent="0.2">
      <c r="A251" s="90" t="s">
        <v>135</v>
      </c>
      <c r="B251" s="91" t="s">
        <v>109</v>
      </c>
      <c r="C251" s="90">
        <v>23873</v>
      </c>
      <c r="D251" s="90">
        <v>17938</v>
      </c>
      <c r="E251" s="90">
        <v>40774</v>
      </c>
      <c r="F251" s="90">
        <v>54955</v>
      </c>
      <c r="G251" s="90">
        <v>62514</v>
      </c>
      <c r="H251" s="90">
        <v>72440</v>
      </c>
      <c r="I251" s="90">
        <v>79254</v>
      </c>
      <c r="J251" s="90">
        <v>82548</v>
      </c>
      <c r="K251" s="90">
        <v>126878</v>
      </c>
      <c r="L251" s="90">
        <v>107807</v>
      </c>
      <c r="M251" s="90">
        <v>96783</v>
      </c>
      <c r="N251" s="90">
        <v>173927.45</v>
      </c>
      <c r="O251" s="90">
        <v>201701.96</v>
      </c>
      <c r="P251" s="90">
        <v>239958.3</v>
      </c>
      <c r="Q251" s="90">
        <v>211288</v>
      </c>
    </row>
    <row r="252" spans="1:17" x14ac:dyDescent="0.2">
      <c r="A252" s="90" t="s">
        <v>135</v>
      </c>
      <c r="B252" s="91" t="s">
        <v>108</v>
      </c>
      <c r="C252" s="90">
        <v>10799</v>
      </c>
      <c r="D252" s="90">
        <v>4506</v>
      </c>
      <c r="E252" s="90">
        <v>9913</v>
      </c>
      <c r="F252" s="90">
        <v>14472</v>
      </c>
      <c r="G252" s="90">
        <v>16828</v>
      </c>
      <c r="H252" s="90">
        <v>18560</v>
      </c>
      <c r="I252" s="90">
        <v>38344</v>
      </c>
      <c r="J252" s="90">
        <v>55620</v>
      </c>
      <c r="K252" s="90">
        <v>52798</v>
      </c>
      <c r="L252" s="90">
        <v>66642</v>
      </c>
      <c r="M252" s="90">
        <v>12062</v>
      </c>
      <c r="N252" s="90">
        <v>32996.44</v>
      </c>
      <c r="O252" s="90">
        <v>33558.080000000002</v>
      </c>
      <c r="P252" s="90">
        <v>22855.84</v>
      </c>
      <c r="Q252" s="90">
        <v>25363</v>
      </c>
    </row>
    <row r="253" spans="1:17" x14ac:dyDescent="0.2">
      <c r="A253" s="90" t="s">
        <v>135</v>
      </c>
      <c r="B253" s="91" t="s">
        <v>107</v>
      </c>
      <c r="C253" s="90">
        <v>83794</v>
      </c>
      <c r="D253" s="90">
        <v>87131</v>
      </c>
      <c r="E253" s="90">
        <v>87826</v>
      </c>
      <c r="F253" s="90">
        <v>89156</v>
      </c>
      <c r="G253" s="90">
        <v>86842</v>
      </c>
      <c r="H253" s="90">
        <v>92723</v>
      </c>
      <c r="I253" s="90">
        <v>118577</v>
      </c>
      <c r="J253" s="90">
        <v>136072</v>
      </c>
      <c r="K253" s="90">
        <v>125203</v>
      </c>
      <c r="L253" s="90">
        <v>127196</v>
      </c>
      <c r="M253" s="90">
        <v>121273</v>
      </c>
      <c r="N253" s="90">
        <v>163656.32000000001</v>
      </c>
      <c r="O253" s="90">
        <v>147168.32999999999</v>
      </c>
      <c r="P253" s="90">
        <v>151763.6</v>
      </c>
      <c r="Q253" s="90">
        <v>161271</v>
      </c>
    </row>
    <row r="254" spans="1:17" x14ac:dyDescent="0.2">
      <c r="A254" s="90" t="s">
        <v>135</v>
      </c>
      <c r="B254" s="91" t="s">
        <v>106</v>
      </c>
      <c r="C254" s="90">
        <v>42020</v>
      </c>
      <c r="D254" s="90">
        <v>41159</v>
      </c>
      <c r="E254" s="90">
        <v>41714</v>
      </c>
      <c r="F254" s="90">
        <v>41576</v>
      </c>
      <c r="G254" s="90">
        <v>40627</v>
      </c>
      <c r="H254" s="90">
        <v>40896</v>
      </c>
      <c r="I254" s="90">
        <v>58025</v>
      </c>
      <c r="J254" s="90">
        <v>64922</v>
      </c>
      <c r="K254" s="90">
        <v>88558</v>
      </c>
      <c r="L254" s="90">
        <v>97386</v>
      </c>
      <c r="M254" s="90">
        <v>96092</v>
      </c>
      <c r="N254" s="90">
        <v>134834.45000000001</v>
      </c>
      <c r="O254" s="90">
        <v>111831.89</v>
      </c>
      <c r="P254" s="90">
        <v>113572.15</v>
      </c>
      <c r="Q254" s="90">
        <v>103979</v>
      </c>
    </row>
    <row r="255" spans="1:17" x14ac:dyDescent="0.2">
      <c r="A255" s="90" t="s">
        <v>135</v>
      </c>
      <c r="B255" s="91" t="s">
        <v>105</v>
      </c>
      <c r="C255" s="90">
        <v>41774</v>
      </c>
      <c r="D255" s="90">
        <v>45972</v>
      </c>
      <c r="E255" s="90">
        <v>46112</v>
      </c>
      <c r="F255" s="90">
        <v>47580</v>
      </c>
      <c r="G255" s="90">
        <v>46215</v>
      </c>
      <c r="H255" s="90">
        <v>51827</v>
      </c>
      <c r="I255" s="90">
        <v>60552</v>
      </c>
      <c r="J255" s="90">
        <v>71150</v>
      </c>
      <c r="K255" s="90">
        <v>36645</v>
      </c>
      <c r="L255" s="90">
        <v>29810</v>
      </c>
      <c r="M255" s="90">
        <v>25181</v>
      </c>
      <c r="N255" s="90">
        <v>28821.87</v>
      </c>
      <c r="O255" s="90">
        <v>35336.44</v>
      </c>
      <c r="P255" s="90">
        <v>38191.449999999997</v>
      </c>
      <c r="Q255" s="90">
        <v>57292</v>
      </c>
    </row>
    <row r="256" spans="1:17" x14ac:dyDescent="0.2">
      <c r="A256" s="90" t="s">
        <v>135</v>
      </c>
      <c r="B256" s="91" t="s">
        <v>103</v>
      </c>
      <c r="C256" s="90">
        <v>909</v>
      </c>
      <c r="D256" s="90">
        <v>1345</v>
      </c>
      <c r="E256" s="90">
        <v>1373</v>
      </c>
      <c r="F256" s="90">
        <v>1267</v>
      </c>
      <c r="G256" s="90">
        <v>5130</v>
      </c>
      <c r="H256" s="90">
        <v>3592</v>
      </c>
      <c r="I256" s="90">
        <v>4943</v>
      </c>
      <c r="J256" s="90">
        <v>2788</v>
      </c>
      <c r="K256" s="90">
        <v>2067</v>
      </c>
      <c r="L256" s="90">
        <v>2643</v>
      </c>
      <c r="M256" s="90">
        <v>1333</v>
      </c>
      <c r="N256" s="90">
        <v>0</v>
      </c>
      <c r="O256" s="90">
        <v>0</v>
      </c>
      <c r="P256" s="90">
        <v>0</v>
      </c>
      <c r="Q256" s="90">
        <v>0</v>
      </c>
    </row>
    <row r="258" spans="1:17" x14ac:dyDescent="0.2">
      <c r="A258" s="96" t="s">
        <v>134</v>
      </c>
      <c r="B258" s="95"/>
      <c r="C258" s="94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</row>
    <row r="259" spans="1:17" x14ac:dyDescent="0.2">
      <c r="A259" s="90" t="s">
        <v>133</v>
      </c>
      <c r="B259" s="91" t="s">
        <v>131</v>
      </c>
      <c r="C259" s="90">
        <v>37868</v>
      </c>
      <c r="D259" s="90">
        <v>50506</v>
      </c>
      <c r="E259" s="90">
        <v>55087</v>
      </c>
      <c r="F259" s="90">
        <v>57718</v>
      </c>
      <c r="G259" s="90">
        <v>64117</v>
      </c>
      <c r="H259" s="90">
        <v>79611</v>
      </c>
      <c r="I259" s="90">
        <v>95315</v>
      </c>
      <c r="J259" s="90">
        <v>92597</v>
      </c>
      <c r="K259" s="90">
        <v>89303</v>
      </c>
      <c r="L259" s="90">
        <v>89399</v>
      </c>
      <c r="M259" s="90">
        <v>88693</v>
      </c>
      <c r="N259" s="90">
        <v>89533</v>
      </c>
      <c r="O259" s="90">
        <v>90321</v>
      </c>
      <c r="P259" s="90">
        <v>87039</v>
      </c>
      <c r="Q259" s="90">
        <v>87342</v>
      </c>
    </row>
    <row r="260" spans="1:17" x14ac:dyDescent="0.2">
      <c r="A260" s="90" t="s">
        <v>133</v>
      </c>
      <c r="B260" s="91" t="s">
        <v>130</v>
      </c>
      <c r="C260" s="90">
        <v>34811</v>
      </c>
      <c r="D260" s="90">
        <v>46630</v>
      </c>
      <c r="E260" s="90">
        <v>50818</v>
      </c>
      <c r="F260" s="90">
        <v>53318</v>
      </c>
      <c r="G260" s="90">
        <v>59421</v>
      </c>
      <c r="H260" s="90">
        <v>73718</v>
      </c>
      <c r="I260" s="90">
        <v>87897</v>
      </c>
      <c r="J260" s="90">
        <v>84435</v>
      </c>
      <c r="K260" s="90">
        <v>88169</v>
      </c>
      <c r="L260" s="90">
        <v>89736</v>
      </c>
      <c r="M260" s="90">
        <v>89038</v>
      </c>
      <c r="N260" s="90">
        <v>91881</v>
      </c>
      <c r="O260" s="90">
        <v>54139</v>
      </c>
      <c r="P260" s="90">
        <v>86078</v>
      </c>
      <c r="Q260" s="90">
        <v>85134</v>
      </c>
    </row>
    <row r="261" spans="1:17" x14ac:dyDescent="0.2">
      <c r="A261" s="90" t="s">
        <v>133</v>
      </c>
      <c r="B261" s="91" t="s">
        <v>129</v>
      </c>
      <c r="C261" s="90">
        <v>7962</v>
      </c>
      <c r="D261" s="90">
        <v>9700</v>
      </c>
      <c r="E261" s="90">
        <v>9034</v>
      </c>
      <c r="F261" s="90">
        <v>8310</v>
      </c>
      <c r="G261" s="90">
        <v>8348</v>
      </c>
      <c r="H261" s="90">
        <v>10574</v>
      </c>
      <c r="I261" s="90">
        <v>13170</v>
      </c>
      <c r="J261" s="90">
        <v>15547</v>
      </c>
      <c r="K261" s="90">
        <v>13643</v>
      </c>
      <c r="L261" s="90">
        <v>14108</v>
      </c>
      <c r="M261" s="90">
        <v>13724</v>
      </c>
      <c r="N261" s="90">
        <v>13992</v>
      </c>
      <c r="O261" s="90">
        <v>13356</v>
      </c>
      <c r="P261" s="90">
        <v>11932</v>
      </c>
      <c r="Q261" s="90">
        <v>12214</v>
      </c>
    </row>
    <row r="262" spans="1:17" x14ac:dyDescent="0.2">
      <c r="A262" s="90" t="s">
        <v>133</v>
      </c>
      <c r="B262" s="91" t="s">
        <v>128</v>
      </c>
      <c r="C262" s="93">
        <v>2596537000</v>
      </c>
      <c r="D262" s="93">
        <v>3524604000</v>
      </c>
      <c r="E262" s="93">
        <v>4057117000</v>
      </c>
      <c r="F262" s="93">
        <v>4136423000</v>
      </c>
      <c r="G262" s="93">
        <v>4677738000</v>
      </c>
      <c r="H262" s="93">
        <v>6206350000</v>
      </c>
      <c r="I262" s="93">
        <v>7398318000</v>
      </c>
      <c r="J262" s="93">
        <v>7692379854</v>
      </c>
      <c r="K262" s="93">
        <v>7522040520</v>
      </c>
      <c r="L262" s="93">
        <v>7855019237</v>
      </c>
      <c r="M262" s="93">
        <v>7647280629</v>
      </c>
      <c r="N262" s="93">
        <v>7509936312</v>
      </c>
      <c r="O262" s="93">
        <v>7919973387</v>
      </c>
      <c r="P262" s="93">
        <v>7855597885</v>
      </c>
      <c r="Q262" s="93">
        <v>7825559023</v>
      </c>
    </row>
    <row r="263" spans="1:17" x14ac:dyDescent="0.2">
      <c r="A263" s="90" t="s">
        <v>133</v>
      </c>
      <c r="B263" s="91" t="s">
        <v>127</v>
      </c>
      <c r="C263" s="93">
        <v>3626639000</v>
      </c>
      <c r="D263" s="93">
        <v>4814810000</v>
      </c>
      <c r="E263" s="93">
        <v>5263489000</v>
      </c>
      <c r="F263" s="93">
        <v>5335051000</v>
      </c>
      <c r="G263" s="93">
        <v>5961796000</v>
      </c>
      <c r="H263" s="93">
        <v>7849643000</v>
      </c>
      <c r="I263" s="93">
        <v>10123948000</v>
      </c>
      <c r="J263" s="93">
        <v>9754016914</v>
      </c>
      <c r="K263" s="93">
        <v>9498821376</v>
      </c>
      <c r="L263" s="93">
        <v>9638426862</v>
      </c>
      <c r="M263" s="93">
        <v>9460188675</v>
      </c>
      <c r="N263" s="93">
        <v>9534146391</v>
      </c>
      <c r="O263" s="93">
        <v>10233896115</v>
      </c>
      <c r="P263" s="93">
        <v>10054519883</v>
      </c>
      <c r="Q263" s="93">
        <v>10078103953</v>
      </c>
    </row>
    <row r="264" spans="1:17" x14ac:dyDescent="0.2">
      <c r="A264" s="90" t="s">
        <v>133</v>
      </c>
      <c r="B264" s="91" t="s">
        <v>126</v>
      </c>
      <c r="C264" s="93">
        <v>16952574</v>
      </c>
      <c r="D264" s="93">
        <v>22856576</v>
      </c>
      <c r="E264" s="93">
        <v>25246331</v>
      </c>
      <c r="F264" s="93">
        <v>26638188</v>
      </c>
      <c r="G264" s="93">
        <v>29804129</v>
      </c>
      <c r="H264" s="93">
        <v>36768702</v>
      </c>
      <c r="I264" s="93">
        <v>44107098</v>
      </c>
      <c r="J264" s="93">
        <v>42119600</v>
      </c>
      <c r="K264" s="93">
        <v>41375271</v>
      </c>
      <c r="L264" s="93">
        <v>41328827</v>
      </c>
      <c r="M264" s="93">
        <v>40648911</v>
      </c>
      <c r="N264" s="93">
        <v>41006407</v>
      </c>
      <c r="O264" s="93">
        <v>41411157</v>
      </c>
      <c r="P264" s="93">
        <v>40260843</v>
      </c>
      <c r="Q264" s="93">
        <v>40195269</v>
      </c>
    </row>
    <row r="265" spans="1:17" x14ac:dyDescent="0.2">
      <c r="A265" s="90" t="s">
        <v>133</v>
      </c>
      <c r="B265" s="91" t="s">
        <v>125</v>
      </c>
      <c r="C265" s="93">
        <v>49917506</v>
      </c>
      <c r="D265" s="93">
        <v>71270204</v>
      </c>
      <c r="E265" s="93">
        <v>79301977</v>
      </c>
      <c r="F265" s="93">
        <v>92234624</v>
      </c>
      <c r="G265" s="93">
        <v>73083952</v>
      </c>
      <c r="H265" s="93">
        <v>420475275</v>
      </c>
      <c r="I265" s="93">
        <v>171561729</v>
      </c>
      <c r="J265" s="93">
        <v>152487619</v>
      </c>
      <c r="K265" s="93">
        <v>150749979</v>
      </c>
      <c r="L265" s="93">
        <v>151887918</v>
      </c>
      <c r="M265" s="93">
        <v>146028125</v>
      </c>
      <c r="N265" s="93">
        <v>149863456</v>
      </c>
      <c r="O265" s="93">
        <v>98615925</v>
      </c>
      <c r="P265" s="93">
        <v>145358627</v>
      </c>
      <c r="Q265" s="93">
        <v>151496396</v>
      </c>
    </row>
    <row r="266" spans="1:17" x14ac:dyDescent="0.2">
      <c r="A266" s="90" t="s">
        <v>133</v>
      </c>
      <c r="B266" s="91" t="s">
        <v>124</v>
      </c>
      <c r="C266" s="90">
        <v>3031</v>
      </c>
      <c r="D266" s="90">
        <v>4186</v>
      </c>
      <c r="E266" s="90">
        <v>4386</v>
      </c>
      <c r="F266" s="90">
        <v>4601</v>
      </c>
      <c r="G266" s="90">
        <v>4382</v>
      </c>
      <c r="H266" s="90">
        <v>5454</v>
      </c>
      <c r="I266" s="90">
        <v>5674</v>
      </c>
      <c r="J266" s="90">
        <v>7242</v>
      </c>
      <c r="K266" s="90">
        <v>6942</v>
      </c>
      <c r="L266" s="90">
        <v>6876</v>
      </c>
      <c r="M266" s="90">
        <v>6876</v>
      </c>
      <c r="N266" s="90">
        <v>6911</v>
      </c>
      <c r="O266" s="90">
        <v>4225</v>
      </c>
      <c r="P266" s="90">
        <v>6955</v>
      </c>
      <c r="Q266" s="90">
        <v>7555</v>
      </c>
    </row>
    <row r="267" spans="1:17" x14ac:dyDescent="0.2">
      <c r="A267" s="90" t="s">
        <v>133</v>
      </c>
      <c r="B267" s="91" t="s">
        <v>123</v>
      </c>
      <c r="C267" s="90">
        <v>104281</v>
      </c>
      <c r="D267" s="90">
        <v>172223</v>
      </c>
      <c r="E267" s="90">
        <v>200105</v>
      </c>
      <c r="F267" s="90">
        <v>192813</v>
      </c>
      <c r="G267" s="90">
        <v>231109</v>
      </c>
      <c r="H267" s="90">
        <v>340110</v>
      </c>
      <c r="I267" s="90">
        <v>449489</v>
      </c>
      <c r="J267" s="90">
        <v>377444</v>
      </c>
      <c r="K267" s="90">
        <v>403146</v>
      </c>
      <c r="L267" s="90">
        <v>409357</v>
      </c>
      <c r="M267" s="90">
        <v>446857</v>
      </c>
      <c r="N267" s="90">
        <v>434241.69</v>
      </c>
      <c r="O267" s="90">
        <v>548873.80000000005</v>
      </c>
      <c r="P267" s="90">
        <v>701208.05</v>
      </c>
      <c r="Q267" s="90">
        <v>526908</v>
      </c>
    </row>
    <row r="268" spans="1:17" x14ac:dyDescent="0.2">
      <c r="A268" s="90" t="s">
        <v>133</v>
      </c>
      <c r="B268" s="91" t="s">
        <v>122</v>
      </c>
      <c r="C268" s="90">
        <v>39328</v>
      </c>
      <c r="D268" s="90">
        <v>58494</v>
      </c>
      <c r="E268" s="90">
        <v>67894</v>
      </c>
      <c r="F268" s="90">
        <v>74680</v>
      </c>
      <c r="G268" s="90">
        <v>93887</v>
      </c>
      <c r="H268" s="90">
        <v>127194</v>
      </c>
      <c r="I268" s="90">
        <v>181525</v>
      </c>
      <c r="J268" s="90">
        <v>137493</v>
      </c>
      <c r="K268" s="90">
        <v>131924</v>
      </c>
      <c r="L268" s="90">
        <v>99421</v>
      </c>
      <c r="M268" s="90">
        <v>66276</v>
      </c>
      <c r="N268" s="90">
        <v>53282.77</v>
      </c>
      <c r="O268" s="90">
        <v>64314.05</v>
      </c>
      <c r="P268" s="90">
        <v>71335.78</v>
      </c>
      <c r="Q268" s="90">
        <v>84282</v>
      </c>
    </row>
    <row r="269" spans="1:17" x14ac:dyDescent="0.2">
      <c r="A269" s="90" t="s">
        <v>133</v>
      </c>
      <c r="B269" s="91" t="s">
        <v>121</v>
      </c>
      <c r="C269" s="90">
        <v>26546</v>
      </c>
      <c r="D269" s="90">
        <v>35933</v>
      </c>
      <c r="E269" s="90">
        <v>40511</v>
      </c>
      <c r="F269" s="90">
        <v>47907</v>
      </c>
      <c r="G269" s="90">
        <v>52408</v>
      </c>
      <c r="H269" s="90">
        <v>74553</v>
      </c>
      <c r="I269" s="90">
        <v>105976</v>
      </c>
      <c r="J269" s="90">
        <v>72944</v>
      </c>
      <c r="K269" s="90">
        <v>77043</v>
      </c>
      <c r="L269" s="90">
        <v>55015</v>
      </c>
      <c r="M269" s="90">
        <v>43872</v>
      </c>
      <c r="N269" s="90">
        <v>36571.599999999999</v>
      </c>
      <c r="O269" s="90">
        <v>42619.95</v>
      </c>
      <c r="P269" s="90">
        <v>48368.55</v>
      </c>
      <c r="Q269" s="90">
        <v>57727</v>
      </c>
    </row>
    <row r="270" spans="1:17" x14ac:dyDescent="0.2">
      <c r="A270" s="90" t="s">
        <v>133</v>
      </c>
      <c r="B270" s="91" t="s">
        <v>120</v>
      </c>
      <c r="C270" s="90">
        <v>2362</v>
      </c>
      <c r="D270" s="90">
        <v>2419</v>
      </c>
      <c r="E270" s="90">
        <v>825</v>
      </c>
      <c r="F270" s="90">
        <v>3848</v>
      </c>
      <c r="G270" s="90">
        <v>9371</v>
      </c>
      <c r="H270" s="90">
        <v>21513</v>
      </c>
      <c r="I270" s="90">
        <v>22246</v>
      </c>
      <c r="J270" s="90">
        <v>6410</v>
      </c>
      <c r="K270" s="90">
        <v>4442</v>
      </c>
      <c r="L270" s="90">
        <v>2410</v>
      </c>
      <c r="M270" s="90">
        <v>3222</v>
      </c>
      <c r="N270" s="90">
        <v>0</v>
      </c>
      <c r="O270" s="90">
        <v>0</v>
      </c>
      <c r="P270" s="90">
        <v>0</v>
      </c>
      <c r="Q270" s="90">
        <v>0</v>
      </c>
    </row>
    <row r="271" spans="1:17" x14ac:dyDescent="0.2">
      <c r="A271" s="90" t="s">
        <v>133</v>
      </c>
      <c r="B271" s="91" t="s">
        <v>119</v>
      </c>
      <c r="C271" s="90">
        <v>8083</v>
      </c>
      <c r="D271" s="90">
        <v>17904</v>
      </c>
      <c r="E271" s="90">
        <v>24189</v>
      </c>
      <c r="F271" s="90">
        <v>20035</v>
      </c>
      <c r="G271" s="90">
        <v>27798</v>
      </c>
      <c r="H271" s="90">
        <v>26468</v>
      </c>
      <c r="I271" s="90">
        <v>48183</v>
      </c>
      <c r="J271" s="90">
        <v>53770</v>
      </c>
      <c r="K271" s="90">
        <v>46050</v>
      </c>
      <c r="L271" s="90">
        <v>38131</v>
      </c>
      <c r="M271" s="90">
        <v>15637</v>
      </c>
      <c r="N271" s="90">
        <v>15113.17</v>
      </c>
      <c r="O271" s="90">
        <v>18791.45</v>
      </c>
      <c r="P271" s="90">
        <v>20729.939999999999</v>
      </c>
      <c r="Q271" s="90">
        <v>24762</v>
      </c>
    </row>
    <row r="272" spans="1:17" x14ac:dyDescent="0.2">
      <c r="A272" s="90" t="s">
        <v>133</v>
      </c>
      <c r="B272" s="91" t="s">
        <v>118</v>
      </c>
      <c r="C272" s="90">
        <v>2337</v>
      </c>
      <c r="D272" s="90">
        <v>2238</v>
      </c>
      <c r="E272" s="90">
        <v>2369</v>
      </c>
      <c r="F272" s="90">
        <v>2890</v>
      </c>
      <c r="G272" s="90">
        <v>4310</v>
      </c>
      <c r="H272" s="90">
        <v>4660</v>
      </c>
      <c r="I272" s="90">
        <v>5120</v>
      </c>
      <c r="J272" s="90">
        <v>4369</v>
      </c>
      <c r="K272" s="90">
        <v>4389</v>
      </c>
      <c r="L272" s="90">
        <v>3865</v>
      </c>
      <c r="M272" s="90">
        <v>3545</v>
      </c>
      <c r="N272" s="90">
        <v>1598</v>
      </c>
      <c r="O272" s="90">
        <v>2902.65</v>
      </c>
      <c r="P272" s="90">
        <v>2237.29</v>
      </c>
      <c r="Q272" s="90">
        <v>1793</v>
      </c>
    </row>
    <row r="273" spans="1:17" x14ac:dyDescent="0.2">
      <c r="A273" s="90" t="s">
        <v>133</v>
      </c>
      <c r="B273" s="91" t="s">
        <v>117</v>
      </c>
      <c r="C273" s="90">
        <v>33629</v>
      </c>
      <c r="D273" s="90">
        <v>55684</v>
      </c>
      <c r="E273" s="90">
        <v>58023</v>
      </c>
      <c r="F273" s="90">
        <v>47469</v>
      </c>
      <c r="G273" s="90">
        <v>63821</v>
      </c>
      <c r="H273" s="90">
        <v>124358</v>
      </c>
      <c r="I273" s="90">
        <v>151937</v>
      </c>
      <c r="J273" s="90">
        <v>119486</v>
      </c>
      <c r="K273" s="90">
        <v>136167</v>
      </c>
      <c r="L273" s="90">
        <v>175032</v>
      </c>
      <c r="M273" s="90">
        <v>264008</v>
      </c>
      <c r="N273" s="90">
        <v>253196.6</v>
      </c>
      <c r="O273" s="90">
        <v>333474.59000000003</v>
      </c>
      <c r="P273" s="90">
        <v>469424.49</v>
      </c>
      <c r="Q273" s="90">
        <v>262917</v>
      </c>
    </row>
    <row r="274" spans="1:17" x14ac:dyDescent="0.2">
      <c r="A274" s="90" t="s">
        <v>133</v>
      </c>
      <c r="B274" s="91" t="s">
        <v>116</v>
      </c>
      <c r="C274" s="90">
        <v>29748</v>
      </c>
      <c r="D274" s="90">
        <v>48953</v>
      </c>
      <c r="E274" s="90">
        <v>51425</v>
      </c>
      <c r="F274" s="90">
        <v>41298</v>
      </c>
      <c r="G274" s="90">
        <v>56718</v>
      </c>
      <c r="H274" s="90">
        <v>115298</v>
      </c>
      <c r="I274" s="90">
        <v>138975</v>
      </c>
      <c r="J274" s="90">
        <v>108232</v>
      </c>
      <c r="K274" s="90">
        <v>126407</v>
      </c>
      <c r="L274" s="90">
        <v>164502</v>
      </c>
      <c r="M274" s="90">
        <v>253171</v>
      </c>
      <c r="N274" s="90">
        <v>244833.08</v>
      </c>
      <c r="O274" s="90">
        <v>325874.92</v>
      </c>
      <c r="P274" s="90">
        <v>468759.74</v>
      </c>
      <c r="Q274" s="90">
        <v>261971</v>
      </c>
    </row>
    <row r="275" spans="1:17" x14ac:dyDescent="0.2">
      <c r="A275" s="90" t="s">
        <v>133</v>
      </c>
      <c r="B275" s="91" t="s">
        <v>115</v>
      </c>
      <c r="C275" s="90">
        <v>1570</v>
      </c>
      <c r="D275" s="90">
        <v>1950</v>
      </c>
      <c r="E275" s="90">
        <v>1434</v>
      </c>
      <c r="F275" s="90">
        <v>968</v>
      </c>
      <c r="G275" s="90">
        <v>513</v>
      </c>
      <c r="H275" s="90">
        <v>667</v>
      </c>
      <c r="I275" s="90">
        <v>2340</v>
      </c>
      <c r="J275" s="90">
        <v>2912</v>
      </c>
      <c r="K275" s="90">
        <v>1810</v>
      </c>
      <c r="L275" s="90">
        <v>1723</v>
      </c>
      <c r="M275" s="90">
        <v>1701</v>
      </c>
      <c r="N275" s="90">
        <v>416.76</v>
      </c>
      <c r="O275" s="90">
        <v>285.31</v>
      </c>
      <c r="P275" s="90">
        <v>327.61</v>
      </c>
      <c r="Q275" s="90">
        <v>348</v>
      </c>
    </row>
    <row r="276" spans="1:17" x14ac:dyDescent="0.2">
      <c r="A276" s="90" t="s">
        <v>133</v>
      </c>
      <c r="B276" s="91" t="s">
        <v>114</v>
      </c>
      <c r="C276" s="90">
        <v>2311</v>
      </c>
      <c r="D276" s="90">
        <v>4781</v>
      </c>
      <c r="E276" s="90">
        <v>5164</v>
      </c>
      <c r="F276" s="90">
        <v>5203</v>
      </c>
      <c r="G276" s="90">
        <v>6590</v>
      </c>
      <c r="H276" s="90">
        <v>8393</v>
      </c>
      <c r="I276" s="90">
        <v>10622</v>
      </c>
      <c r="J276" s="90">
        <v>8342</v>
      </c>
      <c r="K276" s="90">
        <v>7950</v>
      </c>
      <c r="L276" s="90">
        <v>8807</v>
      </c>
      <c r="M276" s="90">
        <v>9136</v>
      </c>
      <c r="N276" s="90">
        <v>7946.76</v>
      </c>
      <c r="O276" s="90">
        <v>7314.36</v>
      </c>
      <c r="P276" s="90">
        <v>337.14</v>
      </c>
      <c r="Q276" s="90">
        <v>598</v>
      </c>
    </row>
    <row r="277" spans="1:17" x14ac:dyDescent="0.2">
      <c r="A277" s="90" t="s">
        <v>133</v>
      </c>
      <c r="B277" s="91" t="s">
        <v>113</v>
      </c>
      <c r="C277" s="90">
        <v>4174</v>
      </c>
      <c r="D277" s="90">
        <v>15781</v>
      </c>
      <c r="E277" s="90">
        <v>27809</v>
      </c>
      <c r="F277" s="90">
        <v>31079</v>
      </c>
      <c r="G277" s="90">
        <v>35192</v>
      </c>
      <c r="H277" s="90">
        <v>37912</v>
      </c>
      <c r="I277" s="90">
        <v>53541</v>
      </c>
      <c r="J277" s="90">
        <v>64733</v>
      </c>
      <c r="K277" s="90">
        <v>86690</v>
      </c>
      <c r="L277" s="90">
        <v>89474</v>
      </c>
      <c r="M277" s="90">
        <v>65912</v>
      </c>
      <c r="N277" s="90">
        <v>65893.52</v>
      </c>
      <c r="O277" s="90">
        <v>76626.91</v>
      </c>
      <c r="P277" s="90">
        <v>76265.73</v>
      </c>
      <c r="Q277" s="90">
        <v>85540</v>
      </c>
    </row>
    <row r="278" spans="1:17" x14ac:dyDescent="0.2">
      <c r="A278" s="90" t="s">
        <v>133</v>
      </c>
      <c r="B278" s="91" t="s">
        <v>112</v>
      </c>
      <c r="C278" s="90">
        <v>612</v>
      </c>
      <c r="D278" s="90">
        <v>815</v>
      </c>
      <c r="E278" s="90">
        <v>1370</v>
      </c>
      <c r="F278" s="90">
        <v>2424</v>
      </c>
      <c r="G278" s="90">
        <v>2543</v>
      </c>
      <c r="H278" s="90">
        <v>2885</v>
      </c>
      <c r="I278" s="90">
        <v>8402</v>
      </c>
      <c r="J278" s="90">
        <v>10501</v>
      </c>
      <c r="K278" s="90">
        <v>13659</v>
      </c>
      <c r="L278" s="90">
        <v>13427</v>
      </c>
      <c r="M278" s="90">
        <v>3934</v>
      </c>
      <c r="N278" s="90">
        <v>11954.19</v>
      </c>
      <c r="O278" s="90">
        <v>11628.84</v>
      </c>
      <c r="P278" s="90">
        <v>14776.75</v>
      </c>
      <c r="Q278" s="90">
        <v>17380</v>
      </c>
    </row>
    <row r="279" spans="1:17" x14ac:dyDescent="0.2">
      <c r="A279" s="90" t="s">
        <v>133</v>
      </c>
      <c r="B279" s="91" t="s">
        <v>111</v>
      </c>
      <c r="C279" s="90">
        <v>3765</v>
      </c>
      <c r="D279" s="90">
        <v>2931</v>
      </c>
      <c r="E279" s="90">
        <v>6331</v>
      </c>
      <c r="F279" s="90">
        <v>4676</v>
      </c>
      <c r="G279" s="90">
        <v>3845</v>
      </c>
      <c r="H279" s="90">
        <v>5045</v>
      </c>
      <c r="I279" s="90">
        <v>11820</v>
      </c>
      <c r="J279" s="90">
        <v>12341</v>
      </c>
      <c r="K279" s="90">
        <v>10440</v>
      </c>
      <c r="L279" s="90">
        <v>10164</v>
      </c>
      <c r="M279" s="90">
        <v>11535</v>
      </c>
      <c r="N279" s="90">
        <v>15273.93</v>
      </c>
      <c r="O279" s="90">
        <v>10436.65</v>
      </c>
      <c r="P279" s="90">
        <v>16224.19</v>
      </c>
      <c r="Q279" s="90">
        <v>28106</v>
      </c>
    </row>
    <row r="280" spans="1:17" x14ac:dyDescent="0.2">
      <c r="A280" s="90" t="s">
        <v>133</v>
      </c>
      <c r="B280" s="91" t="s">
        <v>110</v>
      </c>
      <c r="C280" s="90">
        <v>9603</v>
      </c>
      <c r="D280" s="90">
        <v>9071</v>
      </c>
      <c r="E280" s="90">
        <v>13192</v>
      </c>
      <c r="F280" s="90">
        <v>13468</v>
      </c>
      <c r="G280" s="90">
        <v>17758</v>
      </c>
      <c r="H280" s="90">
        <v>18079</v>
      </c>
      <c r="I280" s="90">
        <v>17741</v>
      </c>
      <c r="J280" s="90">
        <v>18900</v>
      </c>
      <c r="K280" s="90">
        <v>28621</v>
      </c>
      <c r="L280" s="90">
        <v>29444</v>
      </c>
      <c r="M280" s="90">
        <v>43776</v>
      </c>
      <c r="N280" s="90">
        <v>29445.98</v>
      </c>
      <c r="O280" s="90">
        <v>45854.42</v>
      </c>
      <c r="P280" s="90">
        <v>57470.15</v>
      </c>
      <c r="Q280" s="90">
        <v>48241</v>
      </c>
    </row>
    <row r="281" spans="1:17" x14ac:dyDescent="0.2">
      <c r="A281" s="90" t="s">
        <v>133</v>
      </c>
      <c r="B281" s="91" t="s">
        <v>109</v>
      </c>
      <c r="C281" s="90">
        <v>5294</v>
      </c>
      <c r="D281" s="90">
        <v>12475</v>
      </c>
      <c r="E281" s="90">
        <v>20873</v>
      </c>
      <c r="F281" s="90">
        <v>20372</v>
      </c>
      <c r="G281" s="90">
        <v>23772</v>
      </c>
      <c r="H281" s="90">
        <v>25197</v>
      </c>
      <c r="I281" s="90">
        <v>37011</v>
      </c>
      <c r="J281" s="90">
        <v>40544</v>
      </c>
      <c r="K281" s="90">
        <v>52328</v>
      </c>
      <c r="L281" s="90">
        <v>52595</v>
      </c>
      <c r="M281" s="90">
        <v>58337</v>
      </c>
      <c r="N281" s="90">
        <v>54003.839999999997</v>
      </c>
      <c r="O281" s="90">
        <v>64251.95</v>
      </c>
      <c r="P281" s="90">
        <v>68743.990000000005</v>
      </c>
      <c r="Q281" s="90">
        <v>77119</v>
      </c>
    </row>
    <row r="282" spans="1:17" x14ac:dyDescent="0.2">
      <c r="A282" s="90" t="s">
        <v>133</v>
      </c>
      <c r="B282" s="91" t="s">
        <v>108</v>
      </c>
      <c r="C282" s="90">
        <v>1960</v>
      </c>
      <c r="D282" s="90">
        <v>3306</v>
      </c>
      <c r="E282" s="90">
        <v>6936</v>
      </c>
      <c r="F282" s="90">
        <v>10707</v>
      </c>
      <c r="G282" s="90">
        <v>11420</v>
      </c>
      <c r="H282" s="90">
        <v>12715</v>
      </c>
      <c r="I282" s="90">
        <v>16530</v>
      </c>
      <c r="J282" s="90">
        <v>24189</v>
      </c>
      <c r="K282" s="90">
        <v>34362</v>
      </c>
      <c r="L282" s="90">
        <v>36879</v>
      </c>
      <c r="M282" s="90">
        <v>9503</v>
      </c>
      <c r="N282" s="90">
        <v>11889.68</v>
      </c>
      <c r="O282" s="90">
        <v>12374.98</v>
      </c>
      <c r="P282" s="90">
        <v>7521.73</v>
      </c>
      <c r="Q282" s="90">
        <v>8421</v>
      </c>
    </row>
    <row r="283" spans="1:17" x14ac:dyDescent="0.2">
      <c r="A283" s="90" t="s">
        <v>133</v>
      </c>
      <c r="B283" s="91" t="s">
        <v>107</v>
      </c>
      <c r="C283" s="90">
        <v>28141</v>
      </c>
      <c r="D283" s="90">
        <v>41706</v>
      </c>
      <c r="E283" s="90">
        <v>45784</v>
      </c>
      <c r="F283" s="90">
        <v>38905</v>
      </c>
      <c r="G283" s="90">
        <v>36559</v>
      </c>
      <c r="H283" s="90">
        <v>46847</v>
      </c>
      <c r="I283" s="90">
        <v>57089</v>
      </c>
      <c r="J283" s="90">
        <v>55033</v>
      </c>
      <c r="K283" s="90">
        <v>47171</v>
      </c>
      <c r="L283" s="90">
        <v>44496</v>
      </c>
      <c r="M283" s="90">
        <v>51887</v>
      </c>
      <c r="N283" s="90">
        <v>62039.86</v>
      </c>
      <c r="O283" s="90">
        <v>74458.41</v>
      </c>
      <c r="P283" s="90">
        <v>84255.4</v>
      </c>
      <c r="Q283" s="90">
        <v>94169</v>
      </c>
    </row>
    <row r="284" spans="1:17" x14ac:dyDescent="0.2">
      <c r="A284" s="90" t="s">
        <v>133</v>
      </c>
      <c r="B284" s="91" t="s">
        <v>106</v>
      </c>
      <c r="C284" s="90">
        <v>15964</v>
      </c>
      <c r="D284" s="90">
        <v>31170</v>
      </c>
      <c r="E284" s="90">
        <v>35104</v>
      </c>
      <c r="F284" s="90">
        <v>26069</v>
      </c>
      <c r="G284" s="90">
        <v>24011</v>
      </c>
      <c r="H284" s="90">
        <v>24082</v>
      </c>
      <c r="I284" s="90">
        <v>24011</v>
      </c>
      <c r="J284" s="90">
        <v>24011</v>
      </c>
      <c r="K284" s="90">
        <v>15184</v>
      </c>
      <c r="L284" s="90">
        <v>14040</v>
      </c>
      <c r="M284" s="90">
        <v>26377</v>
      </c>
      <c r="N284" s="90">
        <v>52970.85</v>
      </c>
      <c r="O284" s="90">
        <v>61757.02</v>
      </c>
      <c r="P284" s="90">
        <v>66777.34</v>
      </c>
      <c r="Q284" s="90">
        <v>73848</v>
      </c>
    </row>
    <row r="285" spans="1:17" x14ac:dyDescent="0.2">
      <c r="A285" s="90" t="s">
        <v>133</v>
      </c>
      <c r="B285" s="91" t="s">
        <v>105</v>
      </c>
      <c r="C285" s="90">
        <v>12177</v>
      </c>
      <c r="D285" s="90">
        <v>10536</v>
      </c>
      <c r="E285" s="90">
        <v>10680</v>
      </c>
      <c r="F285" s="90">
        <v>12836</v>
      </c>
      <c r="G285" s="90">
        <v>12548</v>
      </c>
      <c r="H285" s="90">
        <v>22765</v>
      </c>
      <c r="I285" s="90">
        <v>33078</v>
      </c>
      <c r="J285" s="90">
        <v>31022</v>
      </c>
      <c r="K285" s="90">
        <v>31987</v>
      </c>
      <c r="L285" s="90">
        <v>30456</v>
      </c>
      <c r="M285" s="90">
        <v>25510</v>
      </c>
      <c r="N285" s="90">
        <v>9069.01</v>
      </c>
      <c r="O285" s="90">
        <v>12701.39</v>
      </c>
      <c r="P285" s="90">
        <v>17478.060000000001</v>
      </c>
      <c r="Q285" s="90">
        <v>20321</v>
      </c>
    </row>
    <row r="286" spans="1:17" x14ac:dyDescent="0.2">
      <c r="A286" s="90" t="s">
        <v>133</v>
      </c>
      <c r="B286" s="91" t="s">
        <v>103</v>
      </c>
      <c r="C286" s="90">
        <v>875</v>
      </c>
      <c r="D286" s="90">
        <v>614</v>
      </c>
      <c r="E286" s="90">
        <v>595</v>
      </c>
      <c r="F286" s="90">
        <v>680</v>
      </c>
      <c r="G286" s="90">
        <v>2590</v>
      </c>
      <c r="H286" s="90">
        <v>2797</v>
      </c>
      <c r="I286" s="90">
        <v>5397</v>
      </c>
      <c r="J286" s="90">
        <v>1607</v>
      </c>
      <c r="K286" s="90">
        <v>1306</v>
      </c>
      <c r="L286" s="90">
        <v>1484</v>
      </c>
      <c r="M286" s="90">
        <v>1450</v>
      </c>
      <c r="N286" s="90">
        <v>0</v>
      </c>
      <c r="O286" s="90">
        <v>0</v>
      </c>
      <c r="P286" s="90">
        <v>0</v>
      </c>
      <c r="Q286" s="90">
        <v>0</v>
      </c>
    </row>
    <row r="288" spans="1:17" x14ac:dyDescent="0.2">
      <c r="A288" s="96" t="s">
        <v>132</v>
      </c>
      <c r="B288" s="95"/>
      <c r="C288" s="94"/>
      <c r="D288" s="94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94"/>
    </row>
    <row r="289" spans="1:17" x14ac:dyDescent="0.2">
      <c r="A289" s="90" t="s">
        <v>104</v>
      </c>
      <c r="B289" s="91" t="s">
        <v>131</v>
      </c>
      <c r="C289" s="90">
        <v>1342436</v>
      </c>
      <c r="D289" s="90">
        <v>1292549</v>
      </c>
      <c r="E289" s="90">
        <v>1308878</v>
      </c>
      <c r="F289" s="90">
        <v>1272590</v>
      </c>
      <c r="G289" s="90">
        <v>1320016</v>
      </c>
      <c r="H289" s="90">
        <v>1462376</v>
      </c>
      <c r="I289" s="90">
        <v>1382202</v>
      </c>
      <c r="J289" s="90">
        <v>1082573</v>
      </c>
      <c r="K289" s="90">
        <v>955107</v>
      </c>
      <c r="L289" s="90">
        <v>993946</v>
      </c>
      <c r="M289" s="90">
        <v>1008619</v>
      </c>
      <c r="N289" s="90">
        <v>1371858</v>
      </c>
      <c r="O289" s="90">
        <v>1334681</v>
      </c>
      <c r="P289" s="90">
        <v>1291450</v>
      </c>
      <c r="Q289" s="90">
        <v>1216676</v>
      </c>
    </row>
    <row r="290" spans="1:17" x14ac:dyDescent="0.2">
      <c r="A290" s="90" t="s">
        <v>104</v>
      </c>
      <c r="B290" s="91" t="s">
        <v>130</v>
      </c>
      <c r="C290" s="90">
        <v>1134277</v>
      </c>
      <c r="D290" s="90">
        <v>1071415</v>
      </c>
      <c r="E290" s="90">
        <v>1085645</v>
      </c>
      <c r="F290" s="90">
        <v>1049792</v>
      </c>
      <c r="G290" s="90">
        <v>1080509</v>
      </c>
      <c r="H290" s="90">
        <v>1187426</v>
      </c>
      <c r="I290" s="90">
        <v>1123184</v>
      </c>
      <c r="J290" s="90">
        <v>880353</v>
      </c>
      <c r="K290" s="90">
        <v>912452</v>
      </c>
      <c r="L290" s="90">
        <v>998677</v>
      </c>
      <c r="M290" s="90">
        <v>1013462</v>
      </c>
      <c r="N290" s="90">
        <v>1369502</v>
      </c>
      <c r="O290" s="90">
        <v>1306592</v>
      </c>
      <c r="P290" s="90">
        <v>1250037</v>
      </c>
      <c r="Q290" s="90">
        <v>1027197</v>
      </c>
    </row>
    <row r="291" spans="1:17" x14ac:dyDescent="0.2">
      <c r="A291" s="90" t="s">
        <v>104</v>
      </c>
      <c r="B291" s="91" t="s">
        <v>129</v>
      </c>
      <c r="C291" s="90">
        <v>798057</v>
      </c>
      <c r="D291" s="90">
        <v>741768</v>
      </c>
      <c r="E291" s="90">
        <v>736938</v>
      </c>
      <c r="F291" s="90">
        <v>708849</v>
      </c>
      <c r="G291" s="90">
        <v>710895</v>
      </c>
      <c r="H291" s="90">
        <v>754521</v>
      </c>
      <c r="I291" s="90">
        <v>692992</v>
      </c>
      <c r="J291" s="90">
        <v>538488</v>
      </c>
      <c r="K291" s="90">
        <v>438625</v>
      </c>
      <c r="L291" s="90">
        <v>452520</v>
      </c>
      <c r="M291" s="90">
        <v>458457</v>
      </c>
      <c r="N291" s="90">
        <v>550028</v>
      </c>
      <c r="O291" s="90">
        <v>524770</v>
      </c>
      <c r="P291" s="90">
        <v>496132</v>
      </c>
      <c r="Q291" s="90">
        <v>460845</v>
      </c>
    </row>
    <row r="292" spans="1:17" x14ac:dyDescent="0.2">
      <c r="A292" s="90" t="s">
        <v>104</v>
      </c>
      <c r="B292" s="91" t="s">
        <v>128</v>
      </c>
      <c r="C292" s="93">
        <v>38101822000</v>
      </c>
      <c r="D292" s="93">
        <v>39296213000</v>
      </c>
      <c r="E292" s="93">
        <v>41748603000</v>
      </c>
      <c r="F292" s="93">
        <v>41386069000</v>
      </c>
      <c r="G292" s="93">
        <v>41564838000</v>
      </c>
      <c r="H292" s="93">
        <v>46925146000</v>
      </c>
      <c r="I292" s="93">
        <v>45999508000</v>
      </c>
      <c r="J292" s="93">
        <v>40078014036</v>
      </c>
      <c r="K292" s="93">
        <v>37782395272</v>
      </c>
      <c r="L292" s="93">
        <v>40503567017</v>
      </c>
      <c r="M292" s="93">
        <v>40149011298</v>
      </c>
      <c r="N292" s="93">
        <v>60918535249</v>
      </c>
      <c r="O292" s="93">
        <v>61255257517</v>
      </c>
      <c r="P292" s="93">
        <v>60567149550</v>
      </c>
      <c r="Q292" s="93">
        <v>57885441245</v>
      </c>
    </row>
    <row r="293" spans="1:17" x14ac:dyDescent="0.2">
      <c r="A293" s="90" t="s">
        <v>104</v>
      </c>
      <c r="B293" s="91" t="s">
        <v>127</v>
      </c>
      <c r="C293" s="93">
        <v>58679219000</v>
      </c>
      <c r="D293" s="93">
        <v>57348928000</v>
      </c>
      <c r="E293" s="93">
        <v>58499444000</v>
      </c>
      <c r="F293" s="93">
        <v>56882446000</v>
      </c>
      <c r="G293" s="93">
        <v>59247544000</v>
      </c>
      <c r="H293" s="93">
        <v>66630702000</v>
      </c>
      <c r="I293" s="93">
        <v>66773353000</v>
      </c>
      <c r="J293" s="93">
        <v>56409550039</v>
      </c>
      <c r="K293" s="93">
        <v>51564718350</v>
      </c>
      <c r="L293" s="93">
        <v>53991054908</v>
      </c>
      <c r="M293" s="93">
        <v>53430655494</v>
      </c>
      <c r="N293" s="93">
        <v>77322079245</v>
      </c>
      <c r="O293" s="93">
        <v>75832281840</v>
      </c>
      <c r="P293" s="93">
        <v>74148299203</v>
      </c>
      <c r="Q293" s="93">
        <v>70721007355</v>
      </c>
    </row>
    <row r="294" spans="1:17" x14ac:dyDescent="0.2">
      <c r="A294" s="90" t="s">
        <v>104</v>
      </c>
      <c r="B294" s="91" t="s">
        <v>126</v>
      </c>
      <c r="C294" s="93">
        <v>449459835</v>
      </c>
      <c r="D294" s="93">
        <v>429949600</v>
      </c>
      <c r="E294" s="93">
        <v>436301341</v>
      </c>
      <c r="F294" s="93">
        <v>423197022</v>
      </c>
      <c r="G294" s="93">
        <v>437753534</v>
      </c>
      <c r="H294" s="93">
        <v>482348731</v>
      </c>
      <c r="I294" s="93">
        <v>462224061</v>
      </c>
      <c r="J294" s="93">
        <v>368889222</v>
      </c>
      <c r="K294" s="93">
        <v>334150900</v>
      </c>
      <c r="L294" s="93">
        <v>353846109</v>
      </c>
      <c r="M294" s="93">
        <v>356300587</v>
      </c>
      <c r="N294" s="93">
        <v>506191567</v>
      </c>
      <c r="O294" s="93">
        <v>485138430</v>
      </c>
      <c r="P294" s="93">
        <v>473672979</v>
      </c>
      <c r="Q294" s="93">
        <v>447966545</v>
      </c>
    </row>
    <row r="295" spans="1:17" x14ac:dyDescent="0.2">
      <c r="A295" s="90" t="s">
        <v>104</v>
      </c>
      <c r="B295" s="91" t="s">
        <v>125</v>
      </c>
      <c r="C295" s="93">
        <v>1053233834</v>
      </c>
      <c r="D295" s="93">
        <v>1081422026</v>
      </c>
      <c r="E295" s="93">
        <v>1091060864</v>
      </c>
      <c r="F295" s="93">
        <v>1058540459</v>
      </c>
      <c r="G295" s="93">
        <v>1104525144</v>
      </c>
      <c r="H295" s="93">
        <v>1553594907</v>
      </c>
      <c r="I295" s="93">
        <v>1208271136</v>
      </c>
      <c r="J295" s="93">
        <v>972324338</v>
      </c>
      <c r="K295" s="93">
        <v>872800728</v>
      </c>
      <c r="L295" s="93">
        <v>901231970</v>
      </c>
      <c r="M295" s="93">
        <v>875566940</v>
      </c>
      <c r="N295" s="93">
        <v>1210179256</v>
      </c>
      <c r="O295" s="93">
        <v>1141352127</v>
      </c>
      <c r="P295" s="93">
        <v>1142147895</v>
      </c>
      <c r="Q295" s="93">
        <v>1068963039</v>
      </c>
    </row>
    <row r="296" spans="1:17" x14ac:dyDescent="0.2">
      <c r="A296" s="90" t="s">
        <v>104</v>
      </c>
      <c r="B296" s="91" t="s">
        <v>124</v>
      </c>
      <c r="C296" s="90">
        <v>138253</v>
      </c>
      <c r="D296" s="90">
        <v>143179</v>
      </c>
      <c r="E296" s="90">
        <v>140582</v>
      </c>
      <c r="F296" s="90">
        <v>135061</v>
      </c>
      <c r="G296" s="90">
        <v>139580</v>
      </c>
      <c r="H296" s="90">
        <v>145214</v>
      </c>
      <c r="I296" s="90">
        <v>112183</v>
      </c>
      <c r="J296" s="90">
        <v>111492</v>
      </c>
      <c r="K296" s="90">
        <v>100822</v>
      </c>
      <c r="L296" s="90">
        <v>105642</v>
      </c>
      <c r="M296" s="90">
        <v>104627</v>
      </c>
      <c r="N296" s="90">
        <v>136786</v>
      </c>
      <c r="O296" s="90">
        <v>128306</v>
      </c>
      <c r="P296" s="90">
        <v>131045</v>
      </c>
      <c r="Q296" s="90">
        <v>128483</v>
      </c>
    </row>
    <row r="297" spans="1:17" x14ac:dyDescent="0.2">
      <c r="A297" s="90" t="s">
        <v>104</v>
      </c>
      <c r="B297" s="91" t="s">
        <v>123</v>
      </c>
      <c r="C297" s="90">
        <v>2846891</v>
      </c>
      <c r="D297" s="90">
        <v>3073383</v>
      </c>
      <c r="E297" s="90">
        <v>3262632</v>
      </c>
      <c r="F297" s="90">
        <v>2898026</v>
      </c>
      <c r="G297" s="90">
        <v>3283745</v>
      </c>
      <c r="H297" s="90">
        <v>3959485</v>
      </c>
      <c r="I297" s="90">
        <v>4265357</v>
      </c>
      <c r="J297" s="90">
        <v>3267300</v>
      </c>
      <c r="K297" s="90">
        <v>2849537</v>
      </c>
      <c r="L297" s="90">
        <v>2931348</v>
      </c>
      <c r="M297" s="90">
        <v>3111697</v>
      </c>
      <c r="N297" s="90">
        <v>4900140.57</v>
      </c>
      <c r="O297" s="90">
        <v>5098399.87</v>
      </c>
      <c r="P297" s="90">
        <v>6308275.3700000001</v>
      </c>
      <c r="Q297" s="90">
        <v>4437128</v>
      </c>
    </row>
    <row r="298" spans="1:17" x14ac:dyDescent="0.2">
      <c r="A298" s="90" t="s">
        <v>104</v>
      </c>
      <c r="B298" s="91" t="s">
        <v>122</v>
      </c>
      <c r="C298" s="90">
        <v>897217</v>
      </c>
      <c r="D298" s="90">
        <v>978377</v>
      </c>
      <c r="E298" s="90">
        <v>1057455</v>
      </c>
      <c r="F298" s="90">
        <v>968691</v>
      </c>
      <c r="G298" s="90">
        <v>1103765</v>
      </c>
      <c r="H298" s="90">
        <v>1168528</v>
      </c>
      <c r="I298" s="90">
        <v>1295839</v>
      </c>
      <c r="J298" s="90">
        <v>1133931</v>
      </c>
      <c r="K298" s="90">
        <v>839033</v>
      </c>
      <c r="L298" s="90">
        <v>723995</v>
      </c>
      <c r="M298" s="90">
        <v>486641</v>
      </c>
      <c r="N298" s="90">
        <v>680599.61</v>
      </c>
      <c r="O298" s="90">
        <v>694329.68</v>
      </c>
      <c r="P298" s="90">
        <v>734356.92</v>
      </c>
      <c r="Q298" s="90">
        <v>689354</v>
      </c>
    </row>
    <row r="299" spans="1:17" x14ac:dyDescent="0.2">
      <c r="A299" s="90" t="s">
        <v>104</v>
      </c>
      <c r="B299" s="91" t="s">
        <v>121</v>
      </c>
      <c r="C299" s="90">
        <v>592791</v>
      </c>
      <c r="D299" s="90">
        <v>605897</v>
      </c>
      <c r="E299" s="90">
        <v>613153</v>
      </c>
      <c r="F299" s="90">
        <v>608484</v>
      </c>
      <c r="G299" s="90">
        <v>623528</v>
      </c>
      <c r="H299" s="90">
        <v>637006</v>
      </c>
      <c r="I299" s="90">
        <v>752618</v>
      </c>
      <c r="J299" s="90">
        <v>587931</v>
      </c>
      <c r="K299" s="90">
        <v>486646</v>
      </c>
      <c r="L299" s="90">
        <v>393844</v>
      </c>
      <c r="M299" s="90">
        <v>312203</v>
      </c>
      <c r="N299" s="90">
        <v>451152.92</v>
      </c>
      <c r="O299" s="90">
        <v>442715.45</v>
      </c>
      <c r="P299" s="90">
        <v>482044.88</v>
      </c>
      <c r="Q299" s="90">
        <v>453441</v>
      </c>
    </row>
    <row r="300" spans="1:17" x14ac:dyDescent="0.2">
      <c r="A300" s="90" t="s">
        <v>104</v>
      </c>
      <c r="B300" s="91" t="s">
        <v>120</v>
      </c>
      <c r="C300" s="90">
        <v>55106</v>
      </c>
      <c r="D300" s="90">
        <v>47994</v>
      </c>
      <c r="E300" s="90">
        <v>43887</v>
      </c>
      <c r="F300" s="90">
        <v>58952</v>
      </c>
      <c r="G300" s="90">
        <v>122658</v>
      </c>
      <c r="H300" s="90">
        <v>148997</v>
      </c>
      <c r="I300" s="90">
        <v>135062</v>
      </c>
      <c r="J300" s="90">
        <v>86221</v>
      </c>
      <c r="K300" s="90">
        <v>33813</v>
      </c>
      <c r="L300" s="90">
        <v>31002</v>
      </c>
      <c r="M300" s="90">
        <v>32053</v>
      </c>
      <c r="N300" s="90">
        <v>0</v>
      </c>
      <c r="O300" s="90">
        <v>0</v>
      </c>
      <c r="P300" s="90">
        <v>0</v>
      </c>
      <c r="Q300" s="90">
        <v>0</v>
      </c>
    </row>
    <row r="301" spans="1:17" x14ac:dyDescent="0.2">
      <c r="A301" s="90" t="s">
        <v>104</v>
      </c>
      <c r="B301" s="91" t="s">
        <v>119</v>
      </c>
      <c r="C301" s="90">
        <v>210426</v>
      </c>
      <c r="D301" s="90">
        <v>287551</v>
      </c>
      <c r="E301" s="90">
        <v>362177</v>
      </c>
      <c r="F301" s="90">
        <v>259813</v>
      </c>
      <c r="G301" s="90">
        <v>305384</v>
      </c>
      <c r="H301" s="90">
        <v>327668</v>
      </c>
      <c r="I301" s="90">
        <v>355806</v>
      </c>
      <c r="J301" s="90">
        <v>423038</v>
      </c>
      <c r="K301" s="90">
        <v>291018</v>
      </c>
      <c r="L301" s="90">
        <v>271690</v>
      </c>
      <c r="M301" s="90">
        <v>114655</v>
      </c>
      <c r="N301" s="90">
        <v>196820.95</v>
      </c>
      <c r="O301" s="90">
        <v>207381.34</v>
      </c>
      <c r="P301" s="90">
        <v>206556.32</v>
      </c>
      <c r="Q301" s="90">
        <v>194529</v>
      </c>
    </row>
    <row r="302" spans="1:17" x14ac:dyDescent="0.2">
      <c r="A302" s="90" t="s">
        <v>104</v>
      </c>
      <c r="B302" s="91" t="s">
        <v>118</v>
      </c>
      <c r="C302" s="90">
        <v>38894</v>
      </c>
      <c r="D302" s="90">
        <v>36935</v>
      </c>
      <c r="E302" s="90">
        <v>38238</v>
      </c>
      <c r="F302" s="90">
        <v>41442</v>
      </c>
      <c r="G302" s="90">
        <v>52195</v>
      </c>
      <c r="H302" s="90">
        <v>54857</v>
      </c>
      <c r="I302" s="90">
        <v>52353</v>
      </c>
      <c r="J302" s="90">
        <v>36741</v>
      </c>
      <c r="K302" s="90">
        <v>27556</v>
      </c>
      <c r="L302" s="90">
        <v>27459</v>
      </c>
      <c r="M302" s="90">
        <v>27730</v>
      </c>
      <c r="N302" s="90">
        <v>32625.74</v>
      </c>
      <c r="O302" s="90">
        <v>44232.89</v>
      </c>
      <c r="P302" s="90">
        <v>45755.72</v>
      </c>
      <c r="Q302" s="90">
        <v>41384</v>
      </c>
    </row>
    <row r="303" spans="1:17" x14ac:dyDescent="0.2">
      <c r="A303" s="90" t="s">
        <v>104</v>
      </c>
      <c r="B303" s="91" t="s">
        <v>117</v>
      </c>
      <c r="C303" s="90">
        <v>671403</v>
      </c>
      <c r="D303" s="90">
        <v>805548</v>
      </c>
      <c r="E303" s="90">
        <v>778850</v>
      </c>
      <c r="F303" s="90">
        <v>585668</v>
      </c>
      <c r="G303" s="90">
        <v>677877</v>
      </c>
      <c r="H303" s="90">
        <v>1211309</v>
      </c>
      <c r="I303" s="90">
        <v>1060733</v>
      </c>
      <c r="J303" s="90">
        <v>746706</v>
      </c>
      <c r="K303" s="90">
        <v>784642</v>
      </c>
      <c r="L303" s="90">
        <v>1026100</v>
      </c>
      <c r="M303" s="90">
        <v>1574084</v>
      </c>
      <c r="N303" s="90">
        <v>2517958.63</v>
      </c>
      <c r="O303" s="90">
        <v>2628520.94</v>
      </c>
      <c r="P303" s="90">
        <v>3602964.49</v>
      </c>
      <c r="Q303" s="90">
        <v>1853594</v>
      </c>
    </row>
    <row r="304" spans="1:17" x14ac:dyDescent="0.2">
      <c r="A304" s="90" t="s">
        <v>104</v>
      </c>
      <c r="B304" s="91" t="s">
        <v>116</v>
      </c>
      <c r="C304" s="90">
        <v>605025</v>
      </c>
      <c r="D304" s="90">
        <v>709506</v>
      </c>
      <c r="E304" s="90">
        <v>691384</v>
      </c>
      <c r="F304" s="90">
        <v>509376</v>
      </c>
      <c r="G304" s="90">
        <v>600551</v>
      </c>
      <c r="H304" s="90">
        <v>1121442</v>
      </c>
      <c r="I304" s="90">
        <v>967155</v>
      </c>
      <c r="J304" s="90">
        <v>669678</v>
      </c>
      <c r="K304" s="90">
        <v>724695</v>
      </c>
      <c r="L304" s="90">
        <v>959900</v>
      </c>
      <c r="M304" s="90">
        <v>1505990</v>
      </c>
      <c r="N304" s="90">
        <v>2429656.7000000002</v>
      </c>
      <c r="O304" s="90">
        <v>2546625.84</v>
      </c>
      <c r="P304" s="90">
        <v>3519990.71</v>
      </c>
      <c r="Q304" s="90">
        <v>1787475</v>
      </c>
    </row>
    <row r="305" spans="1:17" x14ac:dyDescent="0.2">
      <c r="A305" s="90" t="s">
        <v>104</v>
      </c>
      <c r="B305" s="91" t="s">
        <v>115</v>
      </c>
      <c r="C305" s="90">
        <v>23751</v>
      </c>
      <c r="D305" s="90">
        <v>23123</v>
      </c>
      <c r="E305" s="90">
        <v>15884</v>
      </c>
      <c r="F305" s="90">
        <v>10086</v>
      </c>
      <c r="G305" s="90">
        <v>5126</v>
      </c>
      <c r="H305" s="90">
        <v>5330</v>
      </c>
      <c r="I305" s="90">
        <v>18341</v>
      </c>
      <c r="J305" s="90">
        <v>23881</v>
      </c>
      <c r="K305" s="90">
        <v>13875</v>
      </c>
      <c r="L305" s="90">
        <v>13404</v>
      </c>
      <c r="M305" s="90">
        <v>13272</v>
      </c>
      <c r="N305" s="90">
        <v>5434.22</v>
      </c>
      <c r="O305" s="90">
        <v>3882.16</v>
      </c>
      <c r="P305" s="90">
        <v>3278.23</v>
      </c>
      <c r="Q305" s="90">
        <v>4041</v>
      </c>
    </row>
    <row r="306" spans="1:17" x14ac:dyDescent="0.2">
      <c r="A306" s="90" t="s">
        <v>104</v>
      </c>
      <c r="B306" s="91" t="s">
        <v>114</v>
      </c>
      <c r="C306" s="90">
        <v>42627</v>
      </c>
      <c r="D306" s="90">
        <v>72919</v>
      </c>
      <c r="E306" s="90">
        <v>71582</v>
      </c>
      <c r="F306" s="90">
        <v>66206</v>
      </c>
      <c r="G306" s="90">
        <v>72200</v>
      </c>
      <c r="H306" s="90">
        <v>84537</v>
      </c>
      <c r="I306" s="90">
        <v>75237</v>
      </c>
      <c r="J306" s="90">
        <v>53147</v>
      </c>
      <c r="K306" s="90">
        <v>46072</v>
      </c>
      <c r="L306" s="90">
        <v>52796</v>
      </c>
      <c r="M306" s="90">
        <v>54822</v>
      </c>
      <c r="N306" s="90">
        <v>82867.710000000006</v>
      </c>
      <c r="O306" s="90">
        <v>78012.94</v>
      </c>
      <c r="P306" s="90">
        <v>79695.55</v>
      </c>
      <c r="Q306" s="90">
        <v>62078</v>
      </c>
    </row>
    <row r="307" spans="1:17" x14ac:dyDescent="0.2">
      <c r="A307" s="90" t="s">
        <v>104</v>
      </c>
      <c r="B307" s="91" t="s">
        <v>113</v>
      </c>
      <c r="C307" s="90">
        <v>660128</v>
      </c>
      <c r="D307" s="90">
        <v>664914</v>
      </c>
      <c r="E307" s="90">
        <v>742630</v>
      </c>
      <c r="F307" s="90">
        <v>734215</v>
      </c>
      <c r="G307" s="90">
        <v>814024</v>
      </c>
      <c r="H307" s="90">
        <v>868758</v>
      </c>
      <c r="I307" s="90">
        <v>993920</v>
      </c>
      <c r="J307" s="90">
        <v>746336</v>
      </c>
      <c r="K307" s="90">
        <v>708004</v>
      </c>
      <c r="L307" s="90">
        <v>658112</v>
      </c>
      <c r="M307" s="90">
        <v>533036</v>
      </c>
      <c r="N307" s="90">
        <v>877533.7</v>
      </c>
      <c r="O307" s="90">
        <v>954980.91</v>
      </c>
      <c r="P307" s="90">
        <v>1124658.42</v>
      </c>
      <c r="Q307" s="90">
        <v>1050887</v>
      </c>
    </row>
    <row r="308" spans="1:17" x14ac:dyDescent="0.2">
      <c r="A308" s="90" t="s">
        <v>104</v>
      </c>
      <c r="B308" s="91" t="s">
        <v>112</v>
      </c>
      <c r="C308" s="90">
        <v>86590</v>
      </c>
      <c r="D308" s="90">
        <v>62194</v>
      </c>
      <c r="E308" s="90">
        <v>59829</v>
      </c>
      <c r="F308" s="90">
        <v>67662</v>
      </c>
      <c r="G308" s="90">
        <v>76422</v>
      </c>
      <c r="H308" s="90">
        <v>86612</v>
      </c>
      <c r="I308" s="90">
        <v>186760</v>
      </c>
      <c r="J308" s="90">
        <v>135960</v>
      </c>
      <c r="K308" s="90">
        <v>110706</v>
      </c>
      <c r="L308" s="90">
        <v>96929</v>
      </c>
      <c r="M308" s="90">
        <v>45942</v>
      </c>
      <c r="N308" s="90">
        <v>161284.89000000001</v>
      </c>
      <c r="O308" s="90">
        <v>171489.3</v>
      </c>
      <c r="P308" s="90">
        <v>218531.7</v>
      </c>
      <c r="Q308" s="90">
        <v>231363</v>
      </c>
    </row>
    <row r="309" spans="1:17" x14ac:dyDescent="0.2">
      <c r="A309" s="90" t="s">
        <v>104</v>
      </c>
      <c r="B309" s="91" t="s">
        <v>111</v>
      </c>
      <c r="C309" s="90">
        <v>115374</v>
      </c>
      <c r="D309" s="90">
        <v>113895</v>
      </c>
      <c r="E309" s="90">
        <v>174857</v>
      </c>
      <c r="F309" s="90">
        <v>151545</v>
      </c>
      <c r="G309" s="90">
        <v>164544</v>
      </c>
      <c r="H309" s="90">
        <v>153990</v>
      </c>
      <c r="I309" s="90">
        <v>159135</v>
      </c>
      <c r="J309" s="90">
        <v>92379</v>
      </c>
      <c r="K309" s="90">
        <v>77446</v>
      </c>
      <c r="L309" s="90">
        <v>64678</v>
      </c>
      <c r="M309" s="90">
        <v>51876</v>
      </c>
      <c r="N309" s="90">
        <v>130814.87</v>
      </c>
      <c r="O309" s="90">
        <v>96864.72</v>
      </c>
      <c r="P309" s="90">
        <v>127073.52</v>
      </c>
      <c r="Q309" s="90">
        <v>133498</v>
      </c>
    </row>
    <row r="310" spans="1:17" x14ac:dyDescent="0.2">
      <c r="A310" s="90" t="s">
        <v>104</v>
      </c>
      <c r="B310" s="91" t="s">
        <v>110</v>
      </c>
      <c r="C310" s="90">
        <v>201777</v>
      </c>
      <c r="D310" s="90">
        <v>207507</v>
      </c>
      <c r="E310" s="90">
        <v>213579</v>
      </c>
      <c r="F310" s="90">
        <v>220088</v>
      </c>
      <c r="G310" s="90">
        <v>236629</v>
      </c>
      <c r="H310" s="90">
        <v>257810</v>
      </c>
      <c r="I310" s="90">
        <v>290619</v>
      </c>
      <c r="J310" s="90">
        <v>216251</v>
      </c>
      <c r="K310" s="90">
        <v>247557</v>
      </c>
      <c r="L310" s="90">
        <v>241701</v>
      </c>
      <c r="M310" s="90">
        <v>306846</v>
      </c>
      <c r="N310" s="90">
        <v>459804.4</v>
      </c>
      <c r="O310" s="90">
        <v>564221.05000000005</v>
      </c>
      <c r="P310" s="90">
        <v>716945.46</v>
      </c>
      <c r="Q310" s="90">
        <v>635336</v>
      </c>
    </row>
    <row r="311" spans="1:17" x14ac:dyDescent="0.2">
      <c r="A311" s="90" t="s">
        <v>104</v>
      </c>
      <c r="B311" s="91" t="s">
        <v>109</v>
      </c>
      <c r="C311" s="90">
        <v>387984</v>
      </c>
      <c r="D311" s="90">
        <v>380704</v>
      </c>
      <c r="E311" s="90">
        <v>443919</v>
      </c>
      <c r="F311" s="90">
        <v>425913</v>
      </c>
      <c r="G311" s="90">
        <v>471071</v>
      </c>
      <c r="H311" s="90">
        <v>492774</v>
      </c>
      <c r="I311" s="90">
        <v>626614</v>
      </c>
      <c r="J311" s="90">
        <v>433568</v>
      </c>
      <c r="K311" s="90">
        <v>427361</v>
      </c>
      <c r="L311" s="90">
        <v>394358</v>
      </c>
      <c r="M311" s="90">
        <v>397120</v>
      </c>
      <c r="N311" s="90">
        <v>743270</v>
      </c>
      <c r="O311" s="90">
        <v>805834.52</v>
      </c>
      <c r="P311" s="90">
        <v>1012868.35</v>
      </c>
      <c r="Q311" s="90">
        <v>938569</v>
      </c>
    </row>
    <row r="312" spans="1:17" x14ac:dyDescent="0.2">
      <c r="A312" s="90" t="s">
        <v>104</v>
      </c>
      <c r="B312" s="91" t="s">
        <v>108</v>
      </c>
      <c r="C312" s="90">
        <v>276382</v>
      </c>
      <c r="D312" s="90">
        <v>284982</v>
      </c>
      <c r="E312" s="90">
        <v>298715</v>
      </c>
      <c r="F312" s="90">
        <v>308894</v>
      </c>
      <c r="G312" s="90">
        <v>342953</v>
      </c>
      <c r="H312" s="90">
        <v>379622</v>
      </c>
      <c r="I312" s="90">
        <v>367306</v>
      </c>
      <c r="J312" s="90">
        <v>312802</v>
      </c>
      <c r="K312" s="90">
        <v>280643</v>
      </c>
      <c r="L312" s="90">
        <v>263754</v>
      </c>
      <c r="M312" s="90">
        <v>138974</v>
      </c>
      <c r="N312" s="90">
        <v>134263.69</v>
      </c>
      <c r="O312" s="90">
        <v>149146.44</v>
      </c>
      <c r="P312" s="90">
        <v>111790.08</v>
      </c>
      <c r="Q312" s="90">
        <v>112318</v>
      </c>
    </row>
    <row r="313" spans="1:17" x14ac:dyDescent="0.2">
      <c r="A313" s="90" t="s">
        <v>104</v>
      </c>
      <c r="B313" s="91" t="s">
        <v>107</v>
      </c>
      <c r="C313" s="90">
        <v>613602</v>
      </c>
      <c r="D313" s="90">
        <v>615335</v>
      </c>
      <c r="E313" s="90">
        <v>676728</v>
      </c>
      <c r="F313" s="90">
        <v>599063</v>
      </c>
      <c r="G313" s="90">
        <v>644206</v>
      </c>
      <c r="H313" s="90">
        <v>693611</v>
      </c>
      <c r="I313" s="90">
        <v>848275</v>
      </c>
      <c r="J313" s="90">
        <v>644740</v>
      </c>
      <c r="K313" s="90">
        <v>511751</v>
      </c>
      <c r="L313" s="90">
        <v>515759</v>
      </c>
      <c r="M313" s="90">
        <v>515071</v>
      </c>
      <c r="N313" s="90">
        <v>826289.63</v>
      </c>
      <c r="O313" s="90">
        <v>823494.92</v>
      </c>
      <c r="P313" s="90">
        <v>846368.93</v>
      </c>
      <c r="Q313" s="90">
        <v>843293</v>
      </c>
    </row>
    <row r="314" spans="1:17" x14ac:dyDescent="0.2">
      <c r="A314" s="90" t="s">
        <v>104</v>
      </c>
      <c r="B314" s="91" t="s">
        <v>106</v>
      </c>
      <c r="C314" s="90">
        <v>403022</v>
      </c>
      <c r="D314" s="90">
        <v>430031</v>
      </c>
      <c r="E314" s="90">
        <v>418731</v>
      </c>
      <c r="F314" s="90">
        <v>386610</v>
      </c>
      <c r="G314" s="90">
        <v>429403</v>
      </c>
      <c r="H314" s="90">
        <v>454228</v>
      </c>
      <c r="I314" s="90">
        <v>581137</v>
      </c>
      <c r="J314" s="90">
        <v>468172</v>
      </c>
      <c r="K314" s="90">
        <v>398165</v>
      </c>
      <c r="L314" s="90">
        <v>414093</v>
      </c>
      <c r="M314" s="90">
        <v>426886</v>
      </c>
      <c r="N314" s="90">
        <v>747282.27</v>
      </c>
      <c r="O314" s="90">
        <v>739759.75</v>
      </c>
      <c r="P314" s="90">
        <v>738335.65</v>
      </c>
      <c r="Q314" s="90">
        <v>712465</v>
      </c>
    </row>
    <row r="315" spans="1:17" x14ac:dyDescent="0.2">
      <c r="A315" s="90" t="s">
        <v>104</v>
      </c>
      <c r="B315" s="91" t="s">
        <v>105</v>
      </c>
      <c r="C315" s="90">
        <v>210580</v>
      </c>
      <c r="D315" s="90">
        <v>185304</v>
      </c>
      <c r="E315" s="90">
        <v>257997</v>
      </c>
      <c r="F315" s="90">
        <v>212453</v>
      </c>
      <c r="G315" s="90">
        <v>214803</v>
      </c>
      <c r="H315" s="90">
        <v>239383</v>
      </c>
      <c r="I315" s="90">
        <v>267138</v>
      </c>
      <c r="J315" s="90">
        <v>176568</v>
      </c>
      <c r="K315" s="90">
        <v>113586</v>
      </c>
      <c r="L315" s="90">
        <v>101666</v>
      </c>
      <c r="M315" s="90">
        <v>88185</v>
      </c>
      <c r="N315" s="90">
        <v>79007.360000000001</v>
      </c>
      <c r="O315" s="90">
        <v>83735.17</v>
      </c>
      <c r="P315" s="90">
        <v>108033.28</v>
      </c>
      <c r="Q315" s="90">
        <v>130828</v>
      </c>
    </row>
    <row r="316" spans="1:17" x14ac:dyDescent="0.2">
      <c r="A316" s="90" t="s">
        <v>104</v>
      </c>
      <c r="B316" s="91" t="s">
        <v>103</v>
      </c>
      <c r="C316" s="90">
        <v>9669</v>
      </c>
      <c r="D316" s="90">
        <v>9439</v>
      </c>
      <c r="E316" s="90">
        <v>9331</v>
      </c>
      <c r="F316" s="90">
        <v>10071</v>
      </c>
      <c r="G316" s="90">
        <v>45671</v>
      </c>
      <c r="H316" s="90">
        <v>17209</v>
      </c>
      <c r="I316" s="90">
        <v>77874</v>
      </c>
      <c r="J316" s="90">
        <v>14291</v>
      </c>
      <c r="K316" s="90">
        <v>6545</v>
      </c>
      <c r="L316" s="90">
        <v>7932</v>
      </c>
      <c r="M316" s="90">
        <v>5707</v>
      </c>
      <c r="N316" s="90">
        <v>0</v>
      </c>
      <c r="O316" s="90">
        <v>0</v>
      </c>
      <c r="P316" s="90">
        <v>0</v>
      </c>
      <c r="Q316" s="90">
        <v>0</v>
      </c>
    </row>
    <row r="317" spans="1:17" x14ac:dyDescent="0.2">
      <c r="A317" s="92"/>
      <c r="C317" s="92"/>
      <c r="D317" s="92"/>
      <c r="E317" s="92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</row>
    <row r="318" spans="1:17" x14ac:dyDescent="0.2">
      <c r="A318" s="92" t="s">
        <v>102</v>
      </c>
      <c r="C318" s="92"/>
      <c r="D318" s="92"/>
      <c r="E318" s="92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</row>
    <row r="319" spans="1:17" x14ac:dyDescent="0.2">
      <c r="A319" s="92"/>
      <c r="C319" s="92"/>
      <c r="D319" s="92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</row>
  </sheetData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A13" workbookViewId="0">
      <selection activeCell="A12" activeCellId="1" sqref="A11:Q11 A12:M12"/>
    </sheetView>
  </sheetViews>
  <sheetFormatPr defaultRowHeight="12.75" x14ac:dyDescent="0.2"/>
  <cols>
    <col min="1" max="1" width="14.85546875" style="1" bestFit="1" customWidth="1"/>
    <col min="2" max="2" width="3.7109375" style="1" customWidth="1"/>
    <col min="3" max="17" width="10.5703125" style="1" customWidth="1"/>
    <col min="18" max="16384" width="9.140625" style="1"/>
  </cols>
  <sheetData>
    <row r="1" spans="1:17" ht="18" x14ac:dyDescent="0.25">
      <c r="A1" s="16" t="s">
        <v>94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7" ht="15.75" x14ac:dyDescent="0.25">
      <c r="A2" s="79" t="s">
        <v>93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7" x14ac:dyDescent="0.2">
      <c r="A3" s="3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3"/>
      <c r="P3" s="12"/>
      <c r="Q3" s="12"/>
    </row>
    <row r="4" spans="1:17" x14ac:dyDescent="0.2">
      <c r="A4" s="3"/>
      <c r="C4" s="11">
        <v>1995</v>
      </c>
      <c r="D4" s="11">
        <v>1996</v>
      </c>
      <c r="E4" s="11">
        <v>1997</v>
      </c>
      <c r="F4" s="11">
        <v>1998</v>
      </c>
      <c r="G4" s="11">
        <v>1999</v>
      </c>
      <c r="H4" s="11">
        <v>2000</v>
      </c>
      <c r="I4" s="11">
        <v>2001</v>
      </c>
      <c r="J4" s="11">
        <v>2002</v>
      </c>
      <c r="K4" s="11">
        <v>2003</v>
      </c>
      <c r="L4" s="11">
        <v>2004</v>
      </c>
      <c r="M4" s="11">
        <v>2005</v>
      </c>
      <c r="N4" s="11">
        <v>2006</v>
      </c>
      <c r="O4" s="11">
        <v>2007</v>
      </c>
      <c r="P4" s="11">
        <v>2008</v>
      </c>
      <c r="Q4" s="11">
        <v>2009</v>
      </c>
    </row>
    <row r="5" spans="1:17" x14ac:dyDescent="0.2">
      <c r="A5" s="3"/>
    </row>
    <row r="6" spans="1:17" ht="15" x14ac:dyDescent="0.25">
      <c r="A6" s="3" t="s">
        <v>20</v>
      </c>
      <c r="C6" s="7">
        <v>649.44109589041091</v>
      </c>
      <c r="D6" s="7">
        <v>647.01639344262298</v>
      </c>
      <c r="E6" s="7">
        <v>642.78356164383558</v>
      </c>
      <c r="F6" s="7">
        <v>642.37808219178078</v>
      </c>
      <c r="G6" s="7">
        <v>674.01095890410954</v>
      </c>
      <c r="H6" s="7">
        <v>707.86065573770497</v>
      </c>
      <c r="I6" s="7">
        <v>711.1232876712329</v>
      </c>
      <c r="J6" s="7">
        <v>818.33424657534249</v>
      </c>
      <c r="K6" s="7">
        <v>754.77260273972604</v>
      </c>
      <c r="L6" s="7">
        <v>695.36612021857923</v>
      </c>
      <c r="M6" s="7">
        <v>707.89041095890411</v>
      </c>
      <c r="N6" s="7">
        <v>684.62191780821922</v>
      </c>
      <c r="O6" s="7">
        <v>659.50958904109586</v>
      </c>
      <c r="P6" s="7">
        <v>647.81095890410961</v>
      </c>
      <c r="Q6" s="7">
        <v>606.29589041095892</v>
      </c>
    </row>
    <row r="7" spans="1:17" ht="15" x14ac:dyDescent="0.25">
      <c r="A7" s="3" t="s">
        <v>19</v>
      </c>
      <c r="C7" s="7">
        <v>299.57260273972605</v>
      </c>
      <c r="D7" s="7">
        <v>294.39344262295083</v>
      </c>
      <c r="E7" s="7">
        <v>312.82465753424657</v>
      </c>
      <c r="F7" s="7">
        <v>337.70410958904108</v>
      </c>
      <c r="G7" s="7">
        <v>355.04109589041099</v>
      </c>
      <c r="H7" s="7">
        <v>359.60109289617486</v>
      </c>
      <c r="I7" s="7">
        <v>356.73150684931505</v>
      </c>
      <c r="J7" s="7">
        <v>352.32876712328766</v>
      </c>
      <c r="K7" s="7">
        <v>338.50136986301368</v>
      </c>
      <c r="L7" s="7">
        <v>342.73770491803276</v>
      </c>
      <c r="M7" s="7">
        <v>335.8767123287671</v>
      </c>
      <c r="N7" s="7">
        <v>349.47397260273971</v>
      </c>
      <c r="O7" s="7">
        <v>353.36712328767123</v>
      </c>
      <c r="P7" s="7">
        <v>357.84931506849313</v>
      </c>
      <c r="Q7" s="7">
        <v>337.04931506849317</v>
      </c>
    </row>
    <row r="8" spans="1:17" ht="15" x14ac:dyDescent="0.25">
      <c r="A8" s="10" t="s">
        <v>18</v>
      </c>
      <c r="C8" s="7">
        <v>536.7972602739726</v>
      </c>
      <c r="D8" s="7">
        <v>533.41256830601094</v>
      </c>
      <c r="E8" s="7">
        <v>551.67945205479452</v>
      </c>
      <c r="F8" s="7">
        <v>561.99726027397264</v>
      </c>
      <c r="G8" s="7">
        <v>580.90136986301366</v>
      </c>
      <c r="H8" s="7">
        <v>599.84426229508199</v>
      </c>
      <c r="I8" s="7">
        <v>625.2602739726027</v>
      </c>
      <c r="J8" s="7">
        <v>596.8986301369863</v>
      </c>
      <c r="K8" s="7">
        <v>532.60273972602738</v>
      </c>
      <c r="L8" s="76">
        <v>421.63387978142077</v>
      </c>
      <c r="M8" s="76">
        <v>426.84931506849313</v>
      </c>
      <c r="N8" s="76">
        <v>371.41917808219176</v>
      </c>
      <c r="O8" s="7">
        <v>435.36712328767123</v>
      </c>
      <c r="P8" s="7">
        <v>431.25479452054793</v>
      </c>
      <c r="Q8" s="7">
        <v>442.02465753424656</v>
      </c>
    </row>
    <row r="9" spans="1:17" ht="15" x14ac:dyDescent="0.25">
      <c r="A9" s="10" t="s">
        <v>17</v>
      </c>
      <c r="C9" s="7">
        <v>370.15342465753423</v>
      </c>
      <c r="D9" s="7">
        <v>391.75409836065575</v>
      </c>
      <c r="E9" s="7">
        <v>399.15342465753423</v>
      </c>
      <c r="F9" s="7">
        <v>411.62465753424658</v>
      </c>
      <c r="G9" s="7">
        <v>414.47123287671235</v>
      </c>
      <c r="H9" s="7">
        <v>420.17486338797812</v>
      </c>
      <c r="I9" s="7">
        <v>434.85205479452054</v>
      </c>
      <c r="J9" s="7">
        <v>444.15342465753423</v>
      </c>
      <c r="K9" s="7">
        <v>429.26301369863012</v>
      </c>
      <c r="L9" s="7">
        <v>433.74043715846994</v>
      </c>
      <c r="M9" s="7">
        <v>420.43835616438355</v>
      </c>
      <c r="N9" s="7">
        <v>373.29863013698628</v>
      </c>
      <c r="O9" s="7">
        <v>370.32876712328766</v>
      </c>
      <c r="P9" s="7">
        <v>337.71232876712327</v>
      </c>
      <c r="Q9" s="7">
        <v>303.16712328767125</v>
      </c>
    </row>
    <row r="10" spans="1:17" ht="15" x14ac:dyDescent="0.25">
      <c r="A10" s="3" t="s">
        <v>16</v>
      </c>
      <c r="C10" s="7">
        <v>552.70136986301372</v>
      </c>
      <c r="D10" s="7">
        <v>560.85245901639348</v>
      </c>
      <c r="E10" s="7">
        <v>569.14246575342463</v>
      </c>
      <c r="F10" s="7">
        <v>573.24383561643833</v>
      </c>
      <c r="G10" s="7">
        <v>586.89041095890411</v>
      </c>
      <c r="H10" s="7">
        <v>601.30327868852464</v>
      </c>
      <c r="I10" s="7">
        <v>597.1808219178082</v>
      </c>
      <c r="J10" s="7">
        <v>556.38082191780825</v>
      </c>
      <c r="K10" s="7">
        <v>550.93698630136987</v>
      </c>
      <c r="L10" s="7">
        <v>518.56830601092895</v>
      </c>
      <c r="M10" s="7">
        <v>462.46849315068494</v>
      </c>
      <c r="N10" s="7">
        <v>460.00547945205477</v>
      </c>
      <c r="O10" s="7">
        <v>453.17534246575343</v>
      </c>
      <c r="P10" s="7">
        <v>445.17260273972602</v>
      </c>
      <c r="Q10" s="7">
        <v>382.07397260273973</v>
      </c>
    </row>
    <row r="11" spans="1:17" ht="15" x14ac:dyDescent="0.25">
      <c r="A11" s="3" t="s">
        <v>15</v>
      </c>
      <c r="C11" s="77">
        <v>378.7753424657534</v>
      </c>
      <c r="D11" s="77">
        <v>391.19945355191254</v>
      </c>
      <c r="E11" s="77">
        <v>385.15616438356165</v>
      </c>
      <c r="F11" s="77">
        <v>370.03013698630139</v>
      </c>
      <c r="G11" s="77">
        <v>382.41095890410958</v>
      </c>
      <c r="H11" s="77">
        <v>396.75956284153006</v>
      </c>
      <c r="I11" s="77">
        <v>307.35068493150686</v>
      </c>
      <c r="J11" s="77">
        <v>305.45753424657534</v>
      </c>
      <c r="K11" s="77">
        <v>276.2246575342466</v>
      </c>
      <c r="L11" s="77">
        <v>288.63934426229508</v>
      </c>
      <c r="M11" s="77">
        <v>286.64931506849314</v>
      </c>
      <c r="N11" s="77">
        <v>374.75616438356167</v>
      </c>
      <c r="O11" s="77">
        <v>351.52328767123288</v>
      </c>
      <c r="P11" s="77">
        <v>359.02739726027397</v>
      </c>
      <c r="Q11" s="77">
        <v>352.00821917808219</v>
      </c>
    </row>
    <row r="12" spans="1:17" ht="15" x14ac:dyDescent="0.25">
      <c r="A12" s="3" t="s">
        <v>14</v>
      </c>
      <c r="C12" s="75">
        <v>89.539726027397265</v>
      </c>
      <c r="D12" s="75">
        <v>97.513661202185787</v>
      </c>
      <c r="E12" s="75">
        <v>101.03013698630137</v>
      </c>
      <c r="F12" s="75">
        <v>104.43287671232876</v>
      </c>
      <c r="G12" s="75">
        <v>114.7095890410959</v>
      </c>
      <c r="H12" s="75">
        <v>128.51092896174865</v>
      </c>
      <c r="I12" s="75">
        <v>143.09863013698629</v>
      </c>
      <c r="J12" s="75">
        <v>107.26575342465753</v>
      </c>
      <c r="K12" s="75">
        <v>140.72328767123287</v>
      </c>
      <c r="L12" s="75">
        <v>138.8224043715847</v>
      </c>
      <c r="M12" s="75">
        <v>140.48767123287672</v>
      </c>
      <c r="N12" s="75">
        <v>0</v>
      </c>
      <c r="O12" s="75">
        <v>0</v>
      </c>
      <c r="P12" s="75">
        <v>0</v>
      </c>
      <c r="Q12" s="75">
        <v>0</v>
      </c>
    </row>
    <row r="13" spans="1:17" x14ac:dyDescent="0.2">
      <c r="A13" s="6" t="s">
        <v>13</v>
      </c>
      <c r="B13" s="5"/>
      <c r="C13" s="74">
        <v>2876.9808219178085</v>
      </c>
      <c r="D13" s="74">
        <v>2916.1420765027319</v>
      </c>
      <c r="E13" s="74">
        <v>2961.7698630136983</v>
      </c>
      <c r="F13" s="74">
        <v>3001.4109589041095</v>
      </c>
      <c r="G13" s="74">
        <v>3108.4356164383562</v>
      </c>
      <c r="H13" s="74">
        <v>3214.054644808743</v>
      </c>
      <c r="I13" s="74">
        <v>3175.5972602739726</v>
      </c>
      <c r="J13" s="74">
        <v>3180.8191780821917</v>
      </c>
      <c r="K13" s="74">
        <v>3023.0246575342462</v>
      </c>
      <c r="L13" s="74">
        <v>2839.5081967213114</v>
      </c>
      <c r="M13" s="74">
        <v>2780.6602739726027</v>
      </c>
      <c r="N13" s="74">
        <v>2613.5753424657532</v>
      </c>
      <c r="O13" s="74">
        <v>2623.2712328767125</v>
      </c>
      <c r="P13" s="74">
        <v>2578.8273972602742</v>
      </c>
      <c r="Q13" s="74">
        <v>2422.6191780821919</v>
      </c>
    </row>
    <row r="14" spans="1:17" ht="15" x14ac:dyDescent="0.25">
      <c r="A14" s="3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15" x14ac:dyDescent="0.25">
      <c r="A15" s="3" t="s">
        <v>12</v>
      </c>
      <c r="C15" s="7">
        <v>250.71506849315068</v>
      </c>
      <c r="D15" s="7">
        <v>228.9863387978142</v>
      </c>
      <c r="E15" s="7">
        <v>249.34794520547945</v>
      </c>
      <c r="F15" s="7">
        <v>261.45205479452056</v>
      </c>
      <c r="G15" s="7">
        <v>291.1123287671233</v>
      </c>
      <c r="H15" s="7">
        <v>325.39890710382514</v>
      </c>
      <c r="I15" s="7">
        <v>353.85205479452054</v>
      </c>
      <c r="J15" s="7">
        <v>365.44383561643838</v>
      </c>
      <c r="K15" s="7">
        <v>380.13424657534244</v>
      </c>
      <c r="L15" s="7">
        <v>403.55737704918033</v>
      </c>
      <c r="M15" s="7">
        <v>432.11506849315066</v>
      </c>
      <c r="N15" s="7">
        <v>461.79452054794518</v>
      </c>
      <c r="O15" s="7">
        <v>499.92876712328768</v>
      </c>
      <c r="P15" s="7">
        <v>534.73150684931511</v>
      </c>
      <c r="Q15" s="7">
        <v>540.841095890411</v>
      </c>
    </row>
    <row r="16" spans="1:17" ht="15" x14ac:dyDescent="0.25">
      <c r="A16" s="3" t="s">
        <v>11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5.3114754098360653</v>
      </c>
      <c r="I16" s="7">
        <v>15.854794520547944</v>
      </c>
      <c r="J16" s="7">
        <v>27.350684931506848</v>
      </c>
      <c r="K16" s="7">
        <v>42.80821917808219</v>
      </c>
      <c r="L16" s="7">
        <v>59.800546448087431</v>
      </c>
      <c r="M16" s="7">
        <v>77.495890410958907</v>
      </c>
      <c r="N16" s="7">
        <v>106.49863013698631</v>
      </c>
      <c r="O16" s="7">
        <v>127.7972602739726</v>
      </c>
      <c r="P16" s="7">
        <v>139.50410958904109</v>
      </c>
      <c r="Q16" s="7">
        <v>148</v>
      </c>
    </row>
    <row r="17" spans="1:17" ht="15" x14ac:dyDescent="0.25">
      <c r="A17" s="3" t="s">
        <v>10</v>
      </c>
      <c r="C17" s="7">
        <v>0.98630136986301364</v>
      </c>
      <c r="D17" s="7">
        <v>14.603825136612022</v>
      </c>
      <c r="E17" s="7">
        <v>10.580821917808219</v>
      </c>
      <c r="F17" s="7">
        <v>40.356164383561641</v>
      </c>
      <c r="G17" s="7">
        <v>49.673972602739724</v>
      </c>
      <c r="H17" s="7">
        <v>47.89071038251366</v>
      </c>
      <c r="I17" s="7">
        <v>52.873972602739727</v>
      </c>
      <c r="J17" s="7">
        <v>60.936986301369863</v>
      </c>
      <c r="K17" s="7">
        <v>68.986301369863014</v>
      </c>
      <c r="L17" s="7">
        <v>77.677595628415304</v>
      </c>
      <c r="M17" s="7">
        <v>91.597260273972609</v>
      </c>
      <c r="N17" s="7">
        <v>114.13150684931507</v>
      </c>
      <c r="O17" s="7">
        <v>131.9945205479452</v>
      </c>
      <c r="P17" s="7">
        <v>136.21917808219177</v>
      </c>
      <c r="Q17" s="7">
        <v>133.40273972602739</v>
      </c>
    </row>
    <row r="18" spans="1:17" ht="15" x14ac:dyDescent="0.25">
      <c r="A18" s="3" t="s">
        <v>9</v>
      </c>
      <c r="C18" s="7">
        <v>5.3616438356164382</v>
      </c>
      <c r="D18" s="7">
        <v>8.0956284153005473</v>
      </c>
      <c r="E18" s="7">
        <v>11.695890410958905</v>
      </c>
      <c r="F18" s="7">
        <v>14.528767123287672</v>
      </c>
      <c r="G18" s="7">
        <v>17.424657534246574</v>
      </c>
      <c r="H18" s="7">
        <v>17.636612021857925</v>
      </c>
      <c r="I18" s="7">
        <v>21.241095890410961</v>
      </c>
      <c r="J18" s="7">
        <v>15.473972602739726</v>
      </c>
      <c r="K18" s="7">
        <v>35.964383561643835</v>
      </c>
      <c r="L18" s="7">
        <v>41.792349726775953</v>
      </c>
      <c r="M18" s="7">
        <v>46.641095890410959</v>
      </c>
      <c r="N18" s="7">
        <v>50.556164383561644</v>
      </c>
      <c r="O18" s="7">
        <v>56.80821917808219</v>
      </c>
      <c r="P18" s="7">
        <v>58.589041095890408</v>
      </c>
      <c r="Q18" s="76">
        <v>50.014598540145982</v>
      </c>
    </row>
    <row r="19" spans="1:17" ht="15" x14ac:dyDescent="0.25">
      <c r="A19" s="3" t="s">
        <v>8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18.997260273972604</v>
      </c>
      <c r="Q19" s="75">
        <v>25.18904109589041</v>
      </c>
    </row>
    <row r="20" spans="1:17" x14ac:dyDescent="0.2">
      <c r="A20" s="6" t="s">
        <v>7</v>
      </c>
      <c r="B20" s="5"/>
      <c r="C20" s="74">
        <v>257.06301369863013</v>
      </c>
      <c r="D20" s="74">
        <v>251.68579234972677</v>
      </c>
      <c r="E20" s="74">
        <v>271.62465753424658</v>
      </c>
      <c r="F20" s="74">
        <v>316.33698630136985</v>
      </c>
      <c r="G20" s="74">
        <v>358.21095890410965</v>
      </c>
      <c r="H20" s="74">
        <v>396.23770491803276</v>
      </c>
      <c r="I20" s="74">
        <v>443.82191780821921</v>
      </c>
      <c r="J20" s="74">
        <v>469.20547945205482</v>
      </c>
      <c r="K20" s="74">
        <v>527.89315068493147</v>
      </c>
      <c r="L20" s="74">
        <v>582.82786885245901</v>
      </c>
      <c r="M20" s="74">
        <v>647.84931506849307</v>
      </c>
      <c r="N20" s="74">
        <v>732.98082191780816</v>
      </c>
      <c r="O20" s="74">
        <v>816.52876712328759</v>
      </c>
      <c r="P20" s="74">
        <v>888.04109589041093</v>
      </c>
      <c r="Q20" s="74">
        <v>897.44747525247476</v>
      </c>
    </row>
    <row r="21" spans="1:17" ht="15" x14ac:dyDescent="0.25">
      <c r="A21" s="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5" x14ac:dyDescent="0.25">
      <c r="A22" s="3" t="s">
        <v>6</v>
      </c>
      <c r="C22" s="7">
        <v>73.202739726027403</v>
      </c>
      <c r="D22" s="7">
        <v>74.254098360655732</v>
      </c>
      <c r="E22" s="7">
        <v>75.991780821917814</v>
      </c>
      <c r="F22" s="7">
        <v>81.854794520547941</v>
      </c>
      <c r="G22" s="7">
        <v>86.473972602739721</v>
      </c>
      <c r="H22" s="7">
        <v>91.101092896174862</v>
      </c>
      <c r="I22" s="7">
        <v>157.61369863013698</v>
      </c>
      <c r="J22" s="7">
        <v>101.78630136986301</v>
      </c>
      <c r="K22" s="7">
        <v>107.33972602739726</v>
      </c>
      <c r="L22" s="7">
        <v>107.87978142076503</v>
      </c>
      <c r="M22" s="7">
        <v>109.54246575342465</v>
      </c>
      <c r="N22" s="7">
        <v>111.03835616438356</v>
      </c>
      <c r="O22" s="7">
        <v>113.22739726027397</v>
      </c>
      <c r="P22" s="7">
        <v>113.45753424657535</v>
      </c>
      <c r="Q22" s="7">
        <v>114.40821917808219</v>
      </c>
    </row>
    <row r="23" spans="1:17" ht="15" x14ac:dyDescent="0.25">
      <c r="A23" s="3" t="s">
        <v>5</v>
      </c>
      <c r="C23" s="7">
        <v>20.347945205479451</v>
      </c>
      <c r="D23" s="7">
        <v>21.789617486338798</v>
      </c>
      <c r="E23" s="7">
        <v>20.802739726027397</v>
      </c>
      <c r="F23" s="7">
        <v>22.961643835616439</v>
      </c>
      <c r="G23" s="7">
        <v>25.413698630136988</v>
      </c>
      <c r="H23" s="7">
        <v>29.245901639344261</v>
      </c>
      <c r="I23" s="7">
        <v>32.315068493150683</v>
      </c>
      <c r="J23" s="7">
        <v>22.079452054794519</v>
      </c>
      <c r="K23" s="7">
        <v>27.547945205479451</v>
      </c>
      <c r="L23" s="7">
        <v>24.997267759562842</v>
      </c>
      <c r="M23" s="7">
        <v>24.923287671232877</v>
      </c>
      <c r="N23" s="7">
        <v>25.252054794520546</v>
      </c>
      <c r="O23" s="7">
        <v>27.843835616438355</v>
      </c>
      <c r="P23" s="7">
        <v>30.895890410958906</v>
      </c>
      <c r="Q23" s="7">
        <v>33.4986301369863</v>
      </c>
    </row>
    <row r="24" spans="1:17" ht="15" x14ac:dyDescent="0.25">
      <c r="A24" s="3" t="s">
        <v>4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0.99453551912568305</v>
      </c>
      <c r="I24" s="75">
        <v>1.9095890410958904</v>
      </c>
      <c r="J24" s="75">
        <v>1.9123287671232876</v>
      </c>
      <c r="K24" s="75">
        <v>2.7780821917808218</v>
      </c>
      <c r="L24" s="75">
        <v>7.9972677595628419</v>
      </c>
      <c r="M24" s="75">
        <v>11.567123287671233</v>
      </c>
      <c r="N24" s="75">
        <v>10.87945205479452</v>
      </c>
      <c r="O24" s="75">
        <v>25.591780821917808</v>
      </c>
      <c r="P24" s="75">
        <v>33.115068493150687</v>
      </c>
      <c r="Q24" s="75">
        <v>38.758904109589039</v>
      </c>
    </row>
    <row r="25" spans="1:17" x14ac:dyDescent="0.2">
      <c r="A25" s="6" t="s">
        <v>3</v>
      </c>
      <c r="B25" s="5"/>
      <c r="C25" s="74">
        <v>93.550684931506851</v>
      </c>
      <c r="D25" s="74">
        <v>96.04371584699453</v>
      </c>
      <c r="E25" s="74">
        <v>96.794520547945211</v>
      </c>
      <c r="F25" s="74">
        <v>104.81643835616438</v>
      </c>
      <c r="G25" s="74">
        <v>111.88767123287671</v>
      </c>
      <c r="H25" s="74">
        <v>121.34153005464479</v>
      </c>
      <c r="I25" s="74">
        <v>191.83835616438355</v>
      </c>
      <c r="J25" s="74">
        <v>125.77808219178081</v>
      </c>
      <c r="K25" s="74">
        <v>137.66575342465751</v>
      </c>
      <c r="L25" s="74">
        <v>140.87431693989072</v>
      </c>
      <c r="M25" s="74">
        <v>146.03287671232874</v>
      </c>
      <c r="N25" s="74">
        <v>147.1698630136986</v>
      </c>
      <c r="O25" s="74">
        <v>166.66301369863012</v>
      </c>
      <c r="P25" s="74">
        <v>177.46849315068494</v>
      </c>
      <c r="Q25" s="74">
        <v>186.66575342465751</v>
      </c>
    </row>
    <row r="26" spans="1:17" ht="15" x14ac:dyDescent="0.25">
      <c r="A26" s="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5" x14ac:dyDescent="0.25">
      <c r="A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">
      <c r="A28" s="6" t="s">
        <v>2</v>
      </c>
      <c r="B28" s="5"/>
      <c r="C28" s="74">
        <v>3227.5945205479456</v>
      </c>
      <c r="D28" s="74">
        <v>3263.8715846994533</v>
      </c>
      <c r="E28" s="74">
        <v>3330.1890410958899</v>
      </c>
      <c r="F28" s="74">
        <v>3422.5643835616438</v>
      </c>
      <c r="G28" s="74">
        <v>3578.5342465753424</v>
      </c>
      <c r="H28" s="74">
        <v>3731.6338797814205</v>
      </c>
      <c r="I28" s="74">
        <v>3811.2575342465752</v>
      </c>
      <c r="J28" s="74">
        <v>3775.8027397260275</v>
      </c>
      <c r="K28" s="74">
        <v>3688.5835616438349</v>
      </c>
      <c r="L28" s="74">
        <v>3563.2103825136614</v>
      </c>
      <c r="M28" s="74">
        <v>3574.5424657534245</v>
      </c>
      <c r="N28" s="74">
        <v>3493.7260273972597</v>
      </c>
      <c r="O28" s="74">
        <v>3606.4630136986302</v>
      </c>
      <c r="P28" s="74">
        <v>3644.33698630137</v>
      </c>
      <c r="Q28" s="74">
        <v>3506.732406759324</v>
      </c>
    </row>
    <row r="29" spans="1:17" x14ac:dyDescent="0.2">
      <c r="A29" s="6"/>
      <c r="B29" s="5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</row>
    <row r="30" spans="1:17" x14ac:dyDescent="0.2">
      <c r="A30" s="2" t="s">
        <v>92</v>
      </c>
    </row>
    <row r="31" spans="1:17" x14ac:dyDescent="0.2">
      <c r="A31" s="73" t="s">
        <v>25</v>
      </c>
      <c r="B31" s="72"/>
      <c r="C31" s="72"/>
      <c r="D31" s="72"/>
      <c r="E31" s="72"/>
    </row>
  </sheetData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A12" activeCellId="1" sqref="A11:Q11 A12:M12"/>
    </sheetView>
  </sheetViews>
  <sheetFormatPr defaultRowHeight="12.75" x14ac:dyDescent="0.2"/>
  <cols>
    <col min="1" max="1" width="14.85546875" style="1" bestFit="1" customWidth="1"/>
    <col min="2" max="2" width="3.7109375" style="1" customWidth="1"/>
    <col min="3" max="17" width="10.5703125" style="1" customWidth="1"/>
    <col min="18" max="16384" width="9.140625" style="1"/>
  </cols>
  <sheetData>
    <row r="1" spans="1:17" ht="18" x14ac:dyDescent="0.25">
      <c r="A1" s="16" t="s">
        <v>95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7"/>
      <c r="P1" s="17"/>
      <c r="Q1" s="17"/>
    </row>
    <row r="2" spans="1:17" ht="15.75" x14ac:dyDescent="0.25">
      <c r="A2" s="79" t="s">
        <v>93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17"/>
      <c r="P2" s="17"/>
      <c r="Q2" s="17"/>
    </row>
    <row r="3" spans="1:17" x14ac:dyDescent="0.2">
      <c r="A3" s="3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30"/>
      <c r="O3" s="30"/>
      <c r="P3" s="12"/>
      <c r="Q3" s="12"/>
    </row>
    <row r="4" spans="1:17" x14ac:dyDescent="0.2">
      <c r="A4" s="3"/>
      <c r="C4" s="11">
        <v>1995</v>
      </c>
      <c r="D4" s="11">
        <v>1996</v>
      </c>
      <c r="E4" s="11">
        <v>1997</v>
      </c>
      <c r="F4" s="11">
        <v>1998</v>
      </c>
      <c r="G4" s="11">
        <v>1999</v>
      </c>
      <c r="H4" s="11">
        <v>2000</v>
      </c>
      <c r="I4" s="11">
        <v>2001</v>
      </c>
      <c r="J4" s="11">
        <v>2002</v>
      </c>
      <c r="K4" s="11">
        <v>2003</v>
      </c>
      <c r="L4" s="11">
        <v>2004</v>
      </c>
      <c r="M4" s="11">
        <v>2005</v>
      </c>
      <c r="N4" s="29">
        <v>2006</v>
      </c>
      <c r="O4" s="29">
        <v>2007</v>
      </c>
      <c r="P4" s="29">
        <v>2008</v>
      </c>
      <c r="Q4" s="29">
        <v>2009</v>
      </c>
    </row>
    <row r="5" spans="1:17" x14ac:dyDescent="0.2">
      <c r="A5" s="3"/>
      <c r="N5" s="17"/>
      <c r="O5" s="17"/>
      <c r="P5" s="17"/>
      <c r="Q5" s="17"/>
    </row>
    <row r="6" spans="1:17" ht="15" x14ac:dyDescent="0.25">
      <c r="A6" s="3" t="s">
        <v>20</v>
      </c>
      <c r="C6" s="7">
        <v>1118.0534383496602</v>
      </c>
      <c r="D6" s="7">
        <v>1161.9325204262561</v>
      </c>
      <c r="E6" s="7">
        <v>1170.0391864394874</v>
      </c>
      <c r="F6" s="7">
        <v>1192.9054634388885</v>
      </c>
      <c r="G6" s="7">
        <v>1199.7252349406872</v>
      </c>
      <c r="H6" s="7">
        <v>1164.4504479080156</v>
      </c>
      <c r="I6" s="7">
        <v>1178.6079039943695</v>
      </c>
      <c r="J6" s="7">
        <v>1117.0574735987002</v>
      </c>
      <c r="K6" s="7">
        <v>1172.581162060344</v>
      </c>
      <c r="L6" s="7">
        <v>1251.2894167487098</v>
      </c>
      <c r="M6" s="7">
        <v>1248.3328607636872</v>
      </c>
      <c r="N6" s="81">
        <v>1262.2755877680397</v>
      </c>
      <c r="O6" s="81">
        <v>1250.6027255959395</v>
      </c>
      <c r="P6" s="81">
        <v>1253.688128056189</v>
      </c>
      <c r="Q6" s="81">
        <v>1263.2154543829995</v>
      </c>
    </row>
    <row r="7" spans="1:17" ht="15" x14ac:dyDescent="0.25">
      <c r="A7" s="3" t="s">
        <v>19</v>
      </c>
      <c r="C7" s="7">
        <v>817.35071104446388</v>
      </c>
      <c r="D7" s="7">
        <v>882.04049263760021</v>
      </c>
      <c r="E7" s="7">
        <v>959.00481839637882</v>
      </c>
      <c r="F7" s="7">
        <v>1033.8367643607728</v>
      </c>
      <c r="G7" s="7">
        <v>1106.9926583026531</v>
      </c>
      <c r="H7" s="7">
        <v>1153.7441916359558</v>
      </c>
      <c r="I7" s="7">
        <v>1177.8820582722781</v>
      </c>
      <c r="J7" s="7">
        <v>1215.8737510418446</v>
      </c>
      <c r="K7" s="7">
        <v>1266.3738354026805</v>
      </c>
      <c r="L7" s="7">
        <v>1320.3396618246018</v>
      </c>
      <c r="M7" s="7">
        <v>1381.1648891458799</v>
      </c>
      <c r="N7" s="81">
        <v>1423.474223794826</v>
      </c>
      <c r="O7" s="81">
        <v>1442.591619494483</v>
      </c>
      <c r="P7" s="81">
        <v>1491.669249555436</v>
      </c>
      <c r="Q7" s="81">
        <v>1548.6121679272296</v>
      </c>
    </row>
    <row r="8" spans="1:17" ht="15" x14ac:dyDescent="0.25">
      <c r="A8" s="10" t="s">
        <v>18</v>
      </c>
      <c r="C8" s="7">
        <v>760.54132840280556</v>
      </c>
      <c r="D8" s="7">
        <v>783.36563581236987</v>
      </c>
      <c r="E8" s="7">
        <v>794.65846524982089</v>
      </c>
      <c r="F8" s="7">
        <v>823.08631710636598</v>
      </c>
      <c r="G8" s="7">
        <v>849.47624990600639</v>
      </c>
      <c r="H8" s="7">
        <v>871.01430983875116</v>
      </c>
      <c r="I8" s="7">
        <v>884.72104842280567</v>
      </c>
      <c r="J8" s="7">
        <v>892.92542891444953</v>
      </c>
      <c r="K8" s="7">
        <v>947.60259550086698</v>
      </c>
      <c r="L8" s="7">
        <v>984.43065988185697</v>
      </c>
      <c r="M8" s="7">
        <v>1038.9238243881359</v>
      </c>
      <c r="N8" s="81">
        <v>1170.0772618073522</v>
      </c>
      <c r="O8" s="81">
        <v>1237.0024100832673</v>
      </c>
      <c r="P8" s="81">
        <v>1281.8107500268411</v>
      </c>
      <c r="Q8" s="81">
        <v>1289.6784146454754</v>
      </c>
    </row>
    <row r="9" spans="1:17" ht="15" x14ac:dyDescent="0.25">
      <c r="A9" s="10" t="s">
        <v>17</v>
      </c>
      <c r="C9" s="7">
        <v>846.33335334140713</v>
      </c>
      <c r="D9" s="7">
        <v>862.03131422879392</v>
      </c>
      <c r="E9" s="7">
        <v>882.37217761095553</v>
      </c>
      <c r="F9" s="7">
        <v>898.9100894011641</v>
      </c>
      <c r="G9" s="7">
        <v>904.85627722216714</v>
      </c>
      <c r="H9" s="7">
        <v>914.28232397833574</v>
      </c>
      <c r="I9" s="7">
        <v>927.82234586450568</v>
      </c>
      <c r="J9" s="7">
        <v>921.03693825136804</v>
      </c>
      <c r="K9" s="7">
        <v>914.99177037298125</v>
      </c>
      <c r="L9" s="7">
        <v>924.55254834412176</v>
      </c>
      <c r="M9" s="7">
        <v>960.60647623724253</v>
      </c>
      <c r="N9" s="81">
        <v>977.96792790364282</v>
      </c>
      <c r="O9" s="81">
        <v>1002.8131318415024</v>
      </c>
      <c r="P9" s="81">
        <v>1085.4616546914106</v>
      </c>
      <c r="Q9" s="81">
        <v>1142.0296989849492</v>
      </c>
    </row>
    <row r="10" spans="1:17" ht="15" x14ac:dyDescent="0.25">
      <c r="A10" s="3" t="s">
        <v>16</v>
      </c>
      <c r="C10" s="7">
        <v>1045.8201966027375</v>
      </c>
      <c r="D10" s="7">
        <v>1068.0897164745106</v>
      </c>
      <c r="E10" s="7">
        <v>1087.53149613201</v>
      </c>
      <c r="F10" s="7">
        <v>1114.604440651146</v>
      </c>
      <c r="G10" s="7">
        <v>1120.9719428443218</v>
      </c>
      <c r="H10" s="7">
        <v>1145.2464142844412</v>
      </c>
      <c r="I10" s="7">
        <v>1181.3700885834585</v>
      </c>
      <c r="J10" s="7">
        <v>1224.0447560619339</v>
      </c>
      <c r="K10" s="7">
        <v>1255.1292750943278</v>
      </c>
      <c r="L10" s="7">
        <v>1293.051932404461</v>
      </c>
      <c r="M10" s="7">
        <v>1367.6716509002135</v>
      </c>
      <c r="N10" s="81">
        <v>1363.5874246889152</v>
      </c>
      <c r="O10" s="81">
        <v>1370.9461300365801</v>
      </c>
      <c r="P10" s="81">
        <v>1401.6925757038355</v>
      </c>
      <c r="Q10" s="81">
        <v>1446.4435462740357</v>
      </c>
    </row>
    <row r="11" spans="1:17" ht="15" x14ac:dyDescent="0.25">
      <c r="A11" s="3" t="s">
        <v>15</v>
      </c>
      <c r="C11" s="7">
        <v>563.19264789357146</v>
      </c>
      <c r="D11" s="7">
        <v>579.62813170694881</v>
      </c>
      <c r="E11" s="7">
        <v>592.04619791624259</v>
      </c>
      <c r="F11" s="7">
        <v>597.01998874231322</v>
      </c>
      <c r="G11" s="7">
        <v>615.77804598428736</v>
      </c>
      <c r="H11" s="7">
        <v>639.27807310863443</v>
      </c>
      <c r="I11" s="7">
        <v>666.99768684198375</v>
      </c>
      <c r="J11" s="7">
        <v>685.04631858091545</v>
      </c>
      <c r="K11" s="7">
        <v>761.81453405528646</v>
      </c>
      <c r="L11" s="7">
        <v>781.94579024131531</v>
      </c>
      <c r="M11" s="7">
        <v>777.17340339442956</v>
      </c>
      <c r="N11" s="81">
        <v>920.30145192608381</v>
      </c>
      <c r="O11" s="81">
        <v>924.47820950130529</v>
      </c>
      <c r="P11" s="81">
        <v>954.73176291793311</v>
      </c>
      <c r="Q11" s="81">
        <v>972.05469300958021</v>
      </c>
    </row>
    <row r="12" spans="1:17" ht="15" x14ac:dyDescent="0.25">
      <c r="A12" s="3" t="s">
        <v>14</v>
      </c>
      <c r="C12" s="75">
        <v>686.01494905586253</v>
      </c>
      <c r="D12" s="75">
        <v>733.03431556827934</v>
      </c>
      <c r="E12" s="75">
        <v>780.7726608118179</v>
      </c>
      <c r="F12" s="75">
        <v>822.83586475310142</v>
      </c>
      <c r="G12" s="75">
        <v>862.28460816853249</v>
      </c>
      <c r="H12" s="75">
        <v>877.50357045086514</v>
      </c>
      <c r="I12" s="75">
        <v>893.6569478790185</v>
      </c>
      <c r="J12" s="75">
        <v>949.25445452788199</v>
      </c>
      <c r="K12" s="75">
        <v>1005.5498268214134</v>
      </c>
      <c r="L12" s="75">
        <v>1052.317723328732</v>
      </c>
      <c r="M12" s="75">
        <v>1027.8400770898115</v>
      </c>
      <c r="N12" s="82">
        <v>0</v>
      </c>
      <c r="O12" s="82">
        <v>0</v>
      </c>
      <c r="P12" s="82">
        <v>0</v>
      </c>
      <c r="Q12" s="82">
        <v>0</v>
      </c>
    </row>
    <row r="13" spans="1:17" x14ac:dyDescent="0.2">
      <c r="A13" s="6" t="s">
        <v>13</v>
      </c>
      <c r="B13" s="5"/>
      <c r="C13" s="74">
        <v>884.70202347155907</v>
      </c>
      <c r="D13" s="74">
        <v>913.6350164910599</v>
      </c>
      <c r="E13" s="74">
        <v>934.76307395703259</v>
      </c>
      <c r="F13" s="74">
        <v>964.14643969386418</v>
      </c>
      <c r="G13" s="74">
        <v>985.2013375132758</v>
      </c>
      <c r="H13" s="74">
        <v>995.88743252593088</v>
      </c>
      <c r="I13" s="74">
        <v>1024.4826791961802</v>
      </c>
      <c r="J13" s="74">
        <v>1030.1407464499255</v>
      </c>
      <c r="K13" s="74">
        <v>1076.6047327793437</v>
      </c>
      <c r="L13" s="74">
        <v>1120.278838392187</v>
      </c>
      <c r="M13" s="74">
        <v>1148.8652082491167</v>
      </c>
      <c r="N13" s="80">
        <v>1198.9163758248285</v>
      </c>
      <c r="O13" s="80">
        <v>1216.3150471808615</v>
      </c>
      <c r="P13" s="80">
        <v>1253.3124698450649</v>
      </c>
      <c r="Q13" s="80">
        <v>1279.1759549553674</v>
      </c>
    </row>
    <row r="14" spans="1:17" ht="15" x14ac:dyDescent="0.25">
      <c r="A14" s="3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1"/>
      <c r="O14" s="81"/>
      <c r="P14" s="81"/>
      <c r="Q14" s="81"/>
    </row>
    <row r="15" spans="1:17" ht="15" x14ac:dyDescent="0.25">
      <c r="A15" s="3" t="s">
        <v>12</v>
      </c>
      <c r="C15" s="7">
        <v>400.96559052334823</v>
      </c>
      <c r="D15" s="7">
        <v>412.11078615193134</v>
      </c>
      <c r="E15" s="7">
        <v>426.96353142607467</v>
      </c>
      <c r="F15" s="7">
        <v>441.39883289426632</v>
      </c>
      <c r="G15" s="7">
        <v>464.43186951806092</v>
      </c>
      <c r="H15" s="7">
        <v>491.69755197979845</v>
      </c>
      <c r="I15" s="7">
        <v>515.01939592515805</v>
      </c>
      <c r="J15" s="7">
        <v>538.24002530978123</v>
      </c>
      <c r="K15" s="7">
        <v>558.54970865431858</v>
      </c>
      <c r="L15" s="7">
        <v>576.94154786005606</v>
      </c>
      <c r="M15" s="7">
        <v>607.91618612745276</v>
      </c>
      <c r="N15" s="81">
        <v>622.23419937973995</v>
      </c>
      <c r="O15" s="81">
        <v>629.75653114935312</v>
      </c>
      <c r="P15" s="81">
        <v>636.43333232700354</v>
      </c>
      <c r="Q15" s="81">
        <v>639.27722017115332</v>
      </c>
    </row>
    <row r="16" spans="1:17" ht="15" x14ac:dyDescent="0.25">
      <c r="A16" s="3" t="s">
        <v>11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831.38721136767322</v>
      </c>
      <c r="I16" s="7">
        <v>985.87659008923481</v>
      </c>
      <c r="J16" s="7">
        <v>1150.5445169771974</v>
      </c>
      <c r="K16" s="7">
        <v>1273.9625821876868</v>
      </c>
      <c r="L16" s="7">
        <v>1338.0927961603113</v>
      </c>
      <c r="M16" s="7">
        <v>1357.7468508663478</v>
      </c>
      <c r="N16" s="81">
        <v>1185.4366704374058</v>
      </c>
      <c r="O16" s="81">
        <v>1131.6141694492949</v>
      </c>
      <c r="P16" s="81">
        <v>1119.2743949639973</v>
      </c>
      <c r="Q16" s="81">
        <v>1073.1440986333478</v>
      </c>
    </row>
    <row r="17" spans="1:17" ht="15" x14ac:dyDescent="0.25">
      <c r="A17" s="3" t="s">
        <v>10</v>
      </c>
      <c r="C17" s="7">
        <v>913.40380761523045</v>
      </c>
      <c r="D17" s="7">
        <v>862.0142579874589</v>
      </c>
      <c r="E17" s="7">
        <v>732.21414525432613</v>
      </c>
      <c r="F17" s="7">
        <v>551.42793315461665</v>
      </c>
      <c r="G17" s="7">
        <v>523.74288835835387</v>
      </c>
      <c r="H17" s="7">
        <v>533.853200361934</v>
      </c>
      <c r="I17" s="7">
        <v>539.11208696278163</v>
      </c>
      <c r="J17" s="7">
        <v>556.5550208412277</v>
      </c>
      <c r="K17" s="7">
        <v>596.60520358887118</v>
      </c>
      <c r="L17" s="7">
        <v>627.19257723332123</v>
      </c>
      <c r="M17" s="7">
        <v>654.52159306559986</v>
      </c>
      <c r="N17" s="81">
        <v>652.29859055138036</v>
      </c>
      <c r="O17" s="81">
        <v>694.51428123817857</v>
      </c>
      <c r="P17" s="81">
        <v>728.17626056879328</v>
      </c>
      <c r="Q17" s="81">
        <v>737.79019401473477</v>
      </c>
    </row>
    <row r="18" spans="1:17" ht="15" x14ac:dyDescent="0.25">
      <c r="A18" s="3" t="s">
        <v>9</v>
      </c>
      <c r="C18" s="7">
        <v>447.30091667241021</v>
      </c>
      <c r="D18" s="7">
        <v>610.51274412446207</v>
      </c>
      <c r="E18" s="7">
        <v>690.62399737323517</v>
      </c>
      <c r="F18" s="7">
        <v>779.08349549712625</v>
      </c>
      <c r="G18" s="7">
        <v>812.00657180941755</v>
      </c>
      <c r="H18" s="7">
        <v>835.49982200071202</v>
      </c>
      <c r="I18" s="7">
        <v>863.10719128269602</v>
      </c>
      <c r="J18" s="7">
        <v>849.38623347543387</v>
      </c>
      <c r="K18" s="7">
        <v>862.75831799996627</v>
      </c>
      <c r="L18" s="7">
        <v>953.48776150334663</v>
      </c>
      <c r="M18" s="7">
        <v>939.35346394414569</v>
      </c>
      <c r="N18" s="81">
        <v>904.01790721386692</v>
      </c>
      <c r="O18" s="81">
        <v>925.74413581128022</v>
      </c>
      <c r="P18" s="81">
        <v>910.88270407254151</v>
      </c>
      <c r="Q18" s="81">
        <v>884.05121071841893</v>
      </c>
    </row>
    <row r="19" spans="1:17" ht="15" x14ac:dyDescent="0.25">
      <c r="A19" s="3" t="s">
        <v>8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82">
        <v>0</v>
      </c>
      <c r="O19" s="82">
        <v>1457.6653731343283</v>
      </c>
      <c r="P19" s="82">
        <v>1277.6004537535955</v>
      </c>
      <c r="Q19" s="82">
        <v>1391.8283525573809</v>
      </c>
    </row>
    <row r="20" spans="1:17" x14ac:dyDescent="0.2">
      <c r="A20" s="6" t="s">
        <v>7</v>
      </c>
      <c r="B20" s="5"/>
      <c r="C20" s="74">
        <v>403.89814787751538</v>
      </c>
      <c r="D20" s="74">
        <v>444.59772187968514</v>
      </c>
      <c r="E20" s="74">
        <v>450.20717343542617</v>
      </c>
      <c r="F20" s="74">
        <v>470.94483821733888</v>
      </c>
      <c r="G20" s="74">
        <v>489.56394282885481</v>
      </c>
      <c r="H20" s="74">
        <v>516.64879802819837</v>
      </c>
      <c r="I20" s="74">
        <v>551.36953083283788</v>
      </c>
      <c r="J20" s="74">
        <v>586.57210317177964</v>
      </c>
      <c r="K20" s="74">
        <v>642.26273654129875</v>
      </c>
      <c r="L20" s="74">
        <v>688.73680379853852</v>
      </c>
      <c r="M20" s="74">
        <v>728.06190312793433</v>
      </c>
      <c r="N20" s="80">
        <v>728.18170449320019</v>
      </c>
      <c r="O20" s="80">
        <v>739.36470629299015</v>
      </c>
      <c r="P20" s="80">
        <v>758.17950319823069</v>
      </c>
      <c r="Q20" s="80">
        <v>770.47664648575073</v>
      </c>
    </row>
    <row r="21" spans="1:17" ht="15" x14ac:dyDescent="0.25">
      <c r="A21" s="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1"/>
      <c r="O21" s="81"/>
      <c r="P21" s="81"/>
      <c r="Q21" s="81"/>
    </row>
    <row r="22" spans="1:17" ht="15" x14ac:dyDescent="0.25">
      <c r="A22" s="3" t="s">
        <v>6</v>
      </c>
      <c r="C22" s="7">
        <v>728.96834399844874</v>
      </c>
      <c r="D22" s="7">
        <v>730.22986727096145</v>
      </c>
      <c r="E22" s="7">
        <v>728.54989297918416</v>
      </c>
      <c r="F22" s="7">
        <v>752.04996572790935</v>
      </c>
      <c r="G22" s="7">
        <v>765.73197499529988</v>
      </c>
      <c r="H22" s="7">
        <v>789.08789013434136</v>
      </c>
      <c r="I22" s="7">
        <v>797.43772570021758</v>
      </c>
      <c r="J22" s="7">
        <v>828.90951465559772</v>
      </c>
      <c r="K22" s="7">
        <v>865.95891351028274</v>
      </c>
      <c r="L22" s="7">
        <v>886.14554247650335</v>
      </c>
      <c r="M22" s="7">
        <v>898.01918585251917</v>
      </c>
      <c r="N22" s="81">
        <v>919.06240555892566</v>
      </c>
      <c r="O22" s="81">
        <v>926.15508115349985</v>
      </c>
      <c r="P22" s="81">
        <v>979.47238229921629</v>
      </c>
      <c r="Q22" s="81">
        <v>1034.5811921686986</v>
      </c>
    </row>
    <row r="23" spans="1:17" ht="15" x14ac:dyDescent="0.25">
      <c r="A23" s="3" t="s">
        <v>5</v>
      </c>
      <c r="C23" s="7">
        <v>318.92692757986288</v>
      </c>
      <c r="D23" s="7">
        <v>345.31943812844224</v>
      </c>
      <c r="E23" s="7">
        <v>385.29253398947537</v>
      </c>
      <c r="F23" s="7">
        <v>381.42386679972685</v>
      </c>
      <c r="G23" s="7">
        <v>1094.7637124664664</v>
      </c>
      <c r="H23" s="7">
        <v>443.81150712367429</v>
      </c>
      <c r="I23" s="7">
        <v>510.18389969107761</v>
      </c>
      <c r="J23" s="7">
        <v>497.64407690241376</v>
      </c>
      <c r="K23" s="7">
        <v>600.53748809901617</v>
      </c>
      <c r="L23" s="7">
        <v>619.39680542306837</v>
      </c>
      <c r="M23" s="7">
        <v>657.312693310692</v>
      </c>
      <c r="N23" s="81">
        <v>638.68164363964911</v>
      </c>
      <c r="O23" s="81">
        <v>675.05749342681861</v>
      </c>
      <c r="P23" s="81">
        <v>613.88258676043415</v>
      </c>
      <c r="Q23" s="81">
        <v>561.91060509941019</v>
      </c>
    </row>
    <row r="24" spans="1:17" ht="15" x14ac:dyDescent="0.25">
      <c r="A24" s="3" t="s">
        <v>4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256.04170638703528</v>
      </c>
      <c r="I24" s="75">
        <v>270.97517962116262</v>
      </c>
      <c r="J24" s="75">
        <v>587.32511120097047</v>
      </c>
      <c r="K24" s="75">
        <v>878.64301357862462</v>
      </c>
      <c r="L24" s="75">
        <v>1004.2618857901726</v>
      </c>
      <c r="M24" s="75">
        <v>1055.2048145611116</v>
      </c>
      <c r="N24" s="82">
        <v>1005.0575617117603</v>
      </c>
      <c r="O24" s="82">
        <v>941.74728067880233</v>
      </c>
      <c r="P24" s="82">
        <v>881.04428213434392</v>
      </c>
      <c r="Q24" s="82">
        <v>874.8403751233958</v>
      </c>
    </row>
    <row r="25" spans="1:17" x14ac:dyDescent="0.2">
      <c r="A25" s="6" t="s">
        <v>3</v>
      </c>
      <c r="B25" s="5"/>
      <c r="C25" s="74">
        <v>639.78139385082284</v>
      </c>
      <c r="D25" s="74">
        <v>642.90451814682649</v>
      </c>
      <c r="E25" s="74">
        <v>654.77822225150635</v>
      </c>
      <c r="F25" s="74">
        <v>670.85865057507601</v>
      </c>
      <c r="G25" s="74">
        <v>840.46687048202909</v>
      </c>
      <c r="H25" s="74">
        <v>701.49996789367594</v>
      </c>
      <c r="I25" s="74">
        <v>743.80948171063005</v>
      </c>
      <c r="J25" s="74">
        <v>767.08516482301059</v>
      </c>
      <c r="K25" s="74">
        <v>813.10206836140162</v>
      </c>
      <c r="L25" s="74">
        <v>845.5179695823457</v>
      </c>
      <c r="M25" s="74">
        <v>869.38856714692997</v>
      </c>
      <c r="N25" s="80">
        <v>877.31058178754859</v>
      </c>
      <c r="O25" s="80">
        <v>886.59928735582093</v>
      </c>
      <c r="P25" s="80">
        <v>897.45965272369972</v>
      </c>
      <c r="Q25" s="80">
        <v>916.58849249546995</v>
      </c>
    </row>
    <row r="26" spans="1:17" ht="15" x14ac:dyDescent="0.25">
      <c r="A26" s="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1"/>
      <c r="O26" s="81"/>
      <c r="P26" s="81"/>
      <c r="Q26" s="81"/>
    </row>
    <row r="27" spans="1:17" ht="15" x14ac:dyDescent="0.25">
      <c r="A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81"/>
      <c r="O27" s="81"/>
      <c r="P27" s="81"/>
      <c r="Q27" s="81"/>
    </row>
    <row r="28" spans="1:17" x14ac:dyDescent="0.2">
      <c r="A28" s="6" t="s">
        <v>2</v>
      </c>
      <c r="B28" s="5"/>
      <c r="C28" s="74">
        <v>839.30927510111349</v>
      </c>
      <c r="D28" s="74">
        <v>869.49970587859002</v>
      </c>
      <c r="E28" s="74">
        <v>887.10261743091519</v>
      </c>
      <c r="F28" s="74">
        <v>909.57937570644265</v>
      </c>
      <c r="G28" s="74">
        <v>931.06276134419079</v>
      </c>
      <c r="H28" s="74">
        <v>935.42763145829929</v>
      </c>
      <c r="I28" s="74">
        <v>955.26094140981309</v>
      </c>
      <c r="J28" s="74">
        <v>966.25725434684</v>
      </c>
      <c r="K28" s="74">
        <v>1004.6092219667771</v>
      </c>
      <c r="L28" s="74">
        <v>1038.8294029386643</v>
      </c>
      <c r="M28" s="74">
        <v>1061.181283976782</v>
      </c>
      <c r="N28" s="80">
        <v>1086.6092962559562</v>
      </c>
      <c r="O28" s="80">
        <v>1093.0931828964895</v>
      </c>
      <c r="P28" s="80">
        <v>1115.3309693854101</v>
      </c>
      <c r="Q28" s="80">
        <v>1127.3900225357938</v>
      </c>
    </row>
    <row r="29" spans="1:17" x14ac:dyDescent="0.2">
      <c r="A29" s="3"/>
      <c r="N29" s="17"/>
      <c r="O29" s="17"/>
      <c r="P29" s="17"/>
      <c r="Q29" s="17"/>
    </row>
    <row r="30" spans="1:17" x14ac:dyDescent="0.2">
      <c r="A30" s="2" t="s">
        <v>92</v>
      </c>
      <c r="N30" s="17"/>
      <c r="O30" s="17"/>
      <c r="P30" s="17"/>
      <c r="Q30" s="17"/>
    </row>
  </sheetData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P37" sqref="P37"/>
    </sheetView>
  </sheetViews>
  <sheetFormatPr defaultRowHeight="12.75" x14ac:dyDescent="0.2"/>
  <cols>
    <col min="1" max="1" width="20.85546875" style="1" customWidth="1"/>
    <col min="2" max="2" width="10.5703125" style="1" bestFit="1" customWidth="1"/>
    <col min="3" max="16384" width="9.140625" style="1"/>
  </cols>
  <sheetData>
    <row r="1" spans="1:16" ht="18" x14ac:dyDescent="0.25">
      <c r="A1" s="16" t="s">
        <v>97</v>
      </c>
    </row>
    <row r="2" spans="1:16" ht="18" x14ac:dyDescent="0.25">
      <c r="A2" s="16"/>
    </row>
    <row r="3" spans="1:16" ht="18" x14ac:dyDescent="0.25">
      <c r="A3" s="16"/>
      <c r="B3" s="11">
        <v>1995</v>
      </c>
      <c r="C3" s="11">
        <v>1996</v>
      </c>
      <c r="D3" s="11">
        <v>1997</v>
      </c>
      <c r="E3" s="11">
        <v>1998</v>
      </c>
      <c r="F3" s="11">
        <v>1999</v>
      </c>
      <c r="G3" s="11">
        <v>2000</v>
      </c>
      <c r="H3" s="11">
        <v>2001</v>
      </c>
      <c r="I3" s="11">
        <v>2002</v>
      </c>
      <c r="J3" s="11">
        <v>2003</v>
      </c>
      <c r="K3" s="11">
        <v>2004</v>
      </c>
      <c r="L3" s="11">
        <v>2005</v>
      </c>
      <c r="M3" s="11">
        <v>2006</v>
      </c>
      <c r="N3" s="11">
        <v>2007</v>
      </c>
      <c r="O3" s="11">
        <v>2008</v>
      </c>
      <c r="P3" s="11">
        <v>2009</v>
      </c>
    </row>
    <row r="4" spans="1:16" x14ac:dyDescent="0.2">
      <c r="A4" s="3" t="s">
        <v>20</v>
      </c>
      <c r="B4" s="83">
        <v>3.4739712967103431</v>
      </c>
      <c r="C4" s="83">
        <v>3.3294736664301881</v>
      </c>
      <c r="D4" s="83">
        <v>3.3976284652368123</v>
      </c>
      <c r="E4" s="83">
        <v>3.3796210996809801</v>
      </c>
      <c r="F4" s="83">
        <v>3.3244693391433007</v>
      </c>
      <c r="G4" s="83">
        <v>3.3509226986571559</v>
      </c>
      <c r="H4" s="83">
        <v>3.2187201417783942</v>
      </c>
      <c r="I4" s="83">
        <v>3.3300121864663264</v>
      </c>
      <c r="J4" s="83">
        <v>3.2201080249154241</v>
      </c>
      <c r="K4" s="83">
        <v>3.2925808631691447</v>
      </c>
      <c r="L4" s="83">
        <v>3.1776569393915937</v>
      </c>
      <c r="M4" s="83">
        <v>3.1587957756906122</v>
      </c>
      <c r="N4" s="83">
        <v>3.1936806510441547</v>
      </c>
      <c r="O4" s="83">
        <v>3.1118582708468141</v>
      </c>
      <c r="P4" s="83">
        <v>3.085007546385417</v>
      </c>
    </row>
    <row r="5" spans="1:16" x14ac:dyDescent="0.2">
      <c r="A5" s="3" t="s">
        <v>19</v>
      </c>
      <c r="B5" s="83">
        <v>4.2142321480831137</v>
      </c>
      <c r="C5" s="83">
        <v>4.134081375060326</v>
      </c>
      <c r="D5" s="83">
        <v>3.9296993370175421</v>
      </c>
      <c r="E5" s="83">
        <v>3.733608086839415</v>
      </c>
      <c r="F5" s="83">
        <v>3.5778455127710473</v>
      </c>
      <c r="G5" s="83">
        <v>3.5090036014405763</v>
      </c>
      <c r="H5" s="83">
        <v>3.3805786171250394</v>
      </c>
      <c r="I5" s="83">
        <v>3.0974494556765162</v>
      </c>
      <c r="J5" s="83">
        <v>3.0031727274934643</v>
      </c>
      <c r="K5" s="83">
        <v>2.9711420417404057</v>
      </c>
      <c r="L5" s="83">
        <v>3.0470573840694972</v>
      </c>
      <c r="M5" s="83">
        <v>3.0885401150849026</v>
      </c>
      <c r="N5" s="83">
        <v>3.1858364539963868</v>
      </c>
      <c r="O5" s="83">
        <v>2.9750258392987021</v>
      </c>
      <c r="P5" s="83">
        <v>2.810409435633987</v>
      </c>
    </row>
    <row r="6" spans="1:16" x14ac:dyDescent="0.2">
      <c r="A6" s="10" t="s">
        <v>18</v>
      </c>
      <c r="B6" s="83">
        <v>4.8527849089730566</v>
      </c>
      <c r="C6" s="83">
        <v>4.8350501206275709</v>
      </c>
      <c r="D6" s="83">
        <v>4.8171461489946017</v>
      </c>
      <c r="E6" s="83">
        <v>4.6994427896591899</v>
      </c>
      <c r="F6" s="83">
        <v>4.5159482900923926</v>
      </c>
      <c r="G6" s="83">
        <v>4.3264235252319594</v>
      </c>
      <c r="H6" s="83">
        <v>3.9780825519235825</v>
      </c>
      <c r="I6" s="83">
        <v>3.7925349294067967</v>
      </c>
      <c r="J6" s="83">
        <v>3.6252983539094652</v>
      </c>
      <c r="K6" s="83">
        <v>4.7499967599372726</v>
      </c>
      <c r="L6" s="83">
        <v>4.5154428754813862</v>
      </c>
      <c r="M6" s="83">
        <v>4.2279962823085091</v>
      </c>
      <c r="N6" s="83">
        <v>3.4779527905908414</v>
      </c>
      <c r="O6" s="83">
        <v>3.3727701260418783</v>
      </c>
      <c r="P6" s="83">
        <v>3.1358258077712144</v>
      </c>
    </row>
    <row r="7" spans="1:16" x14ac:dyDescent="0.2">
      <c r="A7" s="10" t="s">
        <v>17</v>
      </c>
      <c r="B7" s="83">
        <v>4.1925451127263038</v>
      </c>
      <c r="C7" s="83">
        <v>4.0889581676919002</v>
      </c>
      <c r="D7" s="83">
        <v>4.0157181981042065</v>
      </c>
      <c r="E7" s="83">
        <v>3.5929394381102613</v>
      </c>
      <c r="F7" s="83">
        <v>3.8639230047196627</v>
      </c>
      <c r="G7" s="83">
        <v>3.8960164906622277</v>
      </c>
      <c r="H7" s="83">
        <v>3.643947555773968</v>
      </c>
      <c r="I7" s="83">
        <v>3.4921537664388462</v>
      </c>
      <c r="J7" s="83">
        <v>3.5310280123307867</v>
      </c>
      <c r="K7" s="83">
        <v>3.5510081953272148</v>
      </c>
      <c r="L7" s="83">
        <v>3.5033689560797603</v>
      </c>
      <c r="M7" s="83">
        <v>3.5938614646175524</v>
      </c>
      <c r="N7" s="83">
        <v>3.4650662129170673</v>
      </c>
      <c r="O7" s="83">
        <v>3.3127165050906582</v>
      </c>
      <c r="P7" s="83">
        <v>3.0982504337767494</v>
      </c>
    </row>
    <row r="8" spans="1:16" x14ac:dyDescent="0.2">
      <c r="A8" s="3" t="s">
        <v>16</v>
      </c>
      <c r="B8" s="83">
        <v>3.8707221318951501</v>
      </c>
      <c r="C8" s="83">
        <v>3.8281889395533732</v>
      </c>
      <c r="D8" s="83">
        <v>3.8443127608466474</v>
      </c>
      <c r="E8" s="83">
        <v>3.8358249615263293</v>
      </c>
      <c r="F8" s="83">
        <v>3.8282846672735338</v>
      </c>
      <c r="G8" s="83">
        <v>3.671115109711601</v>
      </c>
      <c r="H8" s="83">
        <v>3.4093572080689634</v>
      </c>
      <c r="I8" s="83">
        <v>3.2025467921350805</v>
      </c>
      <c r="J8" s="83">
        <v>2.990476995604002</v>
      </c>
      <c r="K8" s="83">
        <v>3.240379143922949</v>
      </c>
      <c r="L8" s="83">
        <v>3.2614498729272929</v>
      </c>
      <c r="M8" s="83">
        <v>3.3590665983728605</v>
      </c>
      <c r="N8" s="83">
        <v>3.3301996868368708</v>
      </c>
      <c r="O8" s="83">
        <v>3.1406073063857023</v>
      </c>
      <c r="P8" s="83">
        <v>3.1198290512487721</v>
      </c>
    </row>
    <row r="9" spans="1:16" x14ac:dyDescent="0.2">
      <c r="A9" s="3" t="s">
        <v>15</v>
      </c>
      <c r="B9" s="83">
        <v>5.7724389344173366</v>
      </c>
      <c r="C9" s="83">
        <v>5.1807038741714919</v>
      </c>
      <c r="D9" s="83">
        <v>5.2420509026760183</v>
      </c>
      <c r="E9" s="83">
        <v>5.2483618513116292</v>
      </c>
      <c r="F9" s="83">
        <v>5.0931007307637195</v>
      </c>
      <c r="G9" s="83">
        <v>5.1959246353657358</v>
      </c>
      <c r="H9" s="83">
        <v>6.1773352468734126</v>
      </c>
      <c r="I9" s="83">
        <v>4.829835324507588</v>
      </c>
      <c r="J9" s="83">
        <v>4.3504889805796356</v>
      </c>
      <c r="K9" s="83">
        <v>4.2835235985687508</v>
      </c>
      <c r="L9" s="83">
        <v>4.3818230475880986</v>
      </c>
      <c r="M9" s="83">
        <v>4.0210840290673024</v>
      </c>
      <c r="N9" s="83">
        <v>4.0899879974436111</v>
      </c>
      <c r="O9" s="83">
        <v>3.7859666526765614</v>
      </c>
      <c r="P9" s="83">
        <v>3.5868169329794601</v>
      </c>
    </row>
    <row r="10" spans="1:16" x14ac:dyDescent="0.2">
      <c r="A10" s="3" t="s">
        <v>96</v>
      </c>
      <c r="B10" s="84">
        <v>5.9971543969157333</v>
      </c>
      <c r="C10" s="84">
        <v>5.8135612216307093</v>
      </c>
      <c r="D10" s="84">
        <v>5.7494847597353296</v>
      </c>
      <c r="E10" s="84">
        <v>5.3924655018626373</v>
      </c>
      <c r="F10" s="84">
        <v>5.0156679165970051</v>
      </c>
      <c r="G10" s="84">
        <v>4.5820984373339</v>
      </c>
      <c r="H10" s="84">
        <v>4.025961593689571</v>
      </c>
      <c r="I10" s="84">
        <v>5.1532744176542709</v>
      </c>
      <c r="J10" s="84">
        <v>3.8447940191573866</v>
      </c>
      <c r="K10" s="84">
        <v>3.9922061052175795</v>
      </c>
      <c r="L10" s="84">
        <v>4.0576660556183937</v>
      </c>
      <c r="M10" s="85">
        <v>0</v>
      </c>
      <c r="N10" s="85">
        <v>0</v>
      </c>
      <c r="O10" s="85">
        <v>0</v>
      </c>
      <c r="P10" s="85">
        <v>0</v>
      </c>
    </row>
    <row r="11" spans="1:16" x14ac:dyDescent="0.2">
      <c r="A11" s="6" t="s">
        <v>13</v>
      </c>
      <c r="B11" s="83">
        <v>4.3581275271450854</v>
      </c>
      <c r="C11" s="83">
        <v>4.2154504604106782</v>
      </c>
      <c r="D11" s="83">
        <v>4.2074490817227019</v>
      </c>
      <c r="E11" s="83">
        <v>4.083390003788173</v>
      </c>
      <c r="F11" s="83">
        <v>4.0231178260835074</v>
      </c>
      <c r="G11" s="83">
        <v>3.9588164686520271</v>
      </c>
      <c r="H11" s="83">
        <v>3.8032220020308984</v>
      </c>
      <c r="I11" s="83">
        <v>3.5969066295492071</v>
      </c>
      <c r="J11" s="83">
        <v>3.40187093757137</v>
      </c>
      <c r="K11" s="83">
        <v>3.6350682216192292</v>
      </c>
      <c r="L11" s="83">
        <v>3.5990190562801185</v>
      </c>
      <c r="M11" s="83">
        <v>3.5223789382098736</v>
      </c>
      <c r="N11" s="83">
        <v>3.4218052541321407</v>
      </c>
      <c r="O11" s="83">
        <v>3.2616193831326119</v>
      </c>
      <c r="P11" s="83">
        <v>3.1361381771794594</v>
      </c>
    </row>
    <row r="12" spans="1:16" x14ac:dyDescent="0.2">
      <c r="A12" s="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</row>
    <row r="13" spans="1:16" x14ac:dyDescent="0.2">
      <c r="A13" s="3" t="s">
        <v>12</v>
      </c>
      <c r="B13" s="83">
        <v>7.6050092338625959</v>
      </c>
      <c r="C13" s="83">
        <v>8.9347444785166275</v>
      </c>
      <c r="D13" s="83">
        <v>8.6505955258647216</v>
      </c>
      <c r="E13" s="83">
        <v>8.4685423870900145</v>
      </c>
      <c r="F13" s="83">
        <v>7.982984490287607</v>
      </c>
      <c r="G13" s="83">
        <v>7.5945959562033991</v>
      </c>
      <c r="H13" s="83">
        <v>7.2971135680882036</v>
      </c>
      <c r="I13" s="83">
        <v>7.1090136220171383</v>
      </c>
      <c r="J13" s="83">
        <v>6.8511412694866269</v>
      </c>
      <c r="K13" s="83">
        <v>6.6517650404192228</v>
      </c>
      <c r="L13" s="83">
        <v>6.5288672474353611</v>
      </c>
      <c r="M13" s="83">
        <v>6.4850642223606538</v>
      </c>
      <c r="N13" s="83">
        <v>6.3655589289433019</v>
      </c>
      <c r="O13" s="83">
        <v>6.1095928311225194</v>
      </c>
      <c r="P13" s="83">
        <v>5.7051776279463242</v>
      </c>
    </row>
    <row r="14" spans="1:16" x14ac:dyDescent="0.2">
      <c r="A14" s="3" t="s">
        <v>11</v>
      </c>
      <c r="B14" s="86">
        <v>0</v>
      </c>
      <c r="C14" s="86">
        <v>0</v>
      </c>
      <c r="D14" s="86">
        <v>0</v>
      </c>
      <c r="E14" s="86">
        <v>0</v>
      </c>
      <c r="F14" s="86">
        <v>0</v>
      </c>
      <c r="G14" s="83">
        <v>5.2129629629629628</v>
      </c>
      <c r="H14" s="83">
        <v>4.550717124589597</v>
      </c>
      <c r="I14" s="83">
        <v>4.419312831814084</v>
      </c>
      <c r="J14" s="83">
        <v>4.2828799999999996</v>
      </c>
      <c r="K14" s="83">
        <v>4.1314022022204959</v>
      </c>
      <c r="L14" s="83">
        <v>3.9460510499893942</v>
      </c>
      <c r="M14" s="83">
        <v>4.0934348631405637</v>
      </c>
      <c r="N14" s="83">
        <v>4.1988166187883209</v>
      </c>
      <c r="O14" s="83">
        <v>4.0338773345902315</v>
      </c>
      <c r="P14" s="83">
        <v>3.1672279346833698</v>
      </c>
    </row>
    <row r="15" spans="1:16" x14ac:dyDescent="0.2">
      <c r="A15" s="3" t="s">
        <v>10</v>
      </c>
      <c r="B15" s="83">
        <v>2.7722222222222221</v>
      </c>
      <c r="C15" s="83">
        <v>2.5062675397567822</v>
      </c>
      <c r="D15" s="83">
        <v>3.9502848265147592</v>
      </c>
      <c r="E15" s="83">
        <v>5.0902240325865584</v>
      </c>
      <c r="F15" s="83">
        <v>5.4520986156306881</v>
      </c>
      <c r="G15" s="83">
        <v>5.8007759014148794</v>
      </c>
      <c r="H15" s="83">
        <v>5.758225814809057</v>
      </c>
      <c r="I15" s="83">
        <v>5.9324701016095673</v>
      </c>
      <c r="J15" s="83">
        <v>5.7896743447180299</v>
      </c>
      <c r="K15" s="83">
        <v>5.7167428772423499</v>
      </c>
      <c r="L15" s="83">
        <v>5.8316633266533069</v>
      </c>
      <c r="M15" s="83">
        <v>5.6919199193432233</v>
      </c>
      <c r="N15" s="83">
        <v>5.4320851841089297</v>
      </c>
      <c r="O15" s="83">
        <v>5.2333065164923571</v>
      </c>
      <c r="P15" s="83">
        <v>5.1709726443768993</v>
      </c>
    </row>
    <row r="16" spans="1:16" x14ac:dyDescent="0.2">
      <c r="A16" s="3" t="s">
        <v>9</v>
      </c>
      <c r="B16" s="83">
        <v>7.4138988247317323</v>
      </c>
      <c r="C16" s="83">
        <v>6.1174485318933511</v>
      </c>
      <c r="D16" s="83">
        <v>4.9939095806980554</v>
      </c>
      <c r="E16" s="83">
        <v>4.1668866679238166</v>
      </c>
      <c r="F16" s="83">
        <v>5.0721698113207543</v>
      </c>
      <c r="G16" s="83">
        <v>5.6571649883810995</v>
      </c>
      <c r="H16" s="83">
        <v>5.2319102282987231</v>
      </c>
      <c r="I16" s="83">
        <v>8.2234419263456093</v>
      </c>
      <c r="J16" s="83">
        <v>4.5127599603869886</v>
      </c>
      <c r="K16" s="83">
        <v>4.66880230125523</v>
      </c>
      <c r="L16" s="83">
        <v>4.6862664473684212</v>
      </c>
      <c r="M16" s="83">
        <v>5.1022597951552591</v>
      </c>
      <c r="N16" s="83">
        <v>5.0680974198215578</v>
      </c>
      <c r="O16" s="83">
        <v>4.7237783493102645</v>
      </c>
      <c r="P16" s="83">
        <v>6.557501459427904</v>
      </c>
    </row>
    <row r="17" spans="1:16" x14ac:dyDescent="0.2">
      <c r="A17" s="3" t="s">
        <v>8</v>
      </c>
      <c r="B17" s="85">
        <v>0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4">
        <v>3.5597057975194693</v>
      </c>
      <c r="P17" s="84">
        <v>3.7341744616053947</v>
      </c>
    </row>
    <row r="18" spans="1:16" x14ac:dyDescent="0.2">
      <c r="A18" s="6" t="s">
        <v>7</v>
      </c>
      <c r="B18" s="83">
        <v>7.5824807093831268</v>
      </c>
      <c r="C18" s="83">
        <v>8.4711182517884858</v>
      </c>
      <c r="D18" s="83">
        <v>8.3100471036785244</v>
      </c>
      <c r="E18" s="83">
        <v>7.8399920320795404</v>
      </c>
      <c r="F18" s="83">
        <v>7.4904280786557242</v>
      </c>
      <c r="G18" s="83">
        <v>7.2596277831792202</v>
      </c>
      <c r="H18" s="83">
        <v>6.9168307663816782</v>
      </c>
      <c r="I18" s="83">
        <v>6.8361789092607728</v>
      </c>
      <c r="J18" s="83">
        <v>6.3448497776117003</v>
      </c>
      <c r="K18" s="83">
        <v>6.1263577338677546</v>
      </c>
      <c r="L18" s="83">
        <v>5.9886790856997862</v>
      </c>
      <c r="M18" s="83">
        <v>5.9186956619246613</v>
      </c>
      <c r="N18" s="83">
        <v>5.7965091114071257</v>
      </c>
      <c r="O18" s="83">
        <v>5.503120613324695</v>
      </c>
      <c r="P18" s="83">
        <v>5.1035853607694825</v>
      </c>
    </row>
    <row r="19" spans="1:16" x14ac:dyDescent="0.2">
      <c r="A19" s="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</row>
    <row r="20" spans="1:16" x14ac:dyDescent="0.2">
      <c r="A20" s="3" t="s">
        <v>6</v>
      </c>
      <c r="B20" s="83">
        <v>5.4042441708147759</v>
      </c>
      <c r="C20" s="83">
        <v>5.6831143982043644</v>
      </c>
      <c r="D20" s="83">
        <v>5.7606085733857304</v>
      </c>
      <c r="E20" s="83">
        <v>5.6155236469525054</v>
      </c>
      <c r="F20" s="83">
        <v>5.3926432848588535</v>
      </c>
      <c r="G20" s="83">
        <v>5.0141259034879884</v>
      </c>
      <c r="H20" s="83">
        <v>2.9795581358966783</v>
      </c>
      <c r="I20" s="83">
        <v>4.746689276485788</v>
      </c>
      <c r="J20" s="83">
        <v>4.6119604890374948</v>
      </c>
      <c r="K20" s="83">
        <v>4.7184429135852497</v>
      </c>
      <c r="L20" s="83">
        <v>4.4974113998449337</v>
      </c>
      <c r="M20" s="83">
        <v>4.4740802881887047</v>
      </c>
      <c r="N20" s="83">
        <v>4.4067944250871083</v>
      </c>
      <c r="O20" s="83">
        <v>4.0980875108664154</v>
      </c>
      <c r="P20" s="83">
        <v>3.6180464091573072</v>
      </c>
    </row>
    <row r="21" spans="1:16" x14ac:dyDescent="0.2">
      <c r="A21" s="3" t="s">
        <v>5</v>
      </c>
      <c r="B21" s="83">
        <v>1.9564896755162242</v>
      </c>
      <c r="C21" s="83">
        <v>1.9154491762511656</v>
      </c>
      <c r="D21" s="83">
        <v>2.2058047493403694</v>
      </c>
      <c r="E21" s="83">
        <v>1.8910944206008584</v>
      </c>
      <c r="F21" s="83">
        <v>1.842603550295858</v>
      </c>
      <c r="G21" s="83">
        <v>1.6211026615969581</v>
      </c>
      <c r="H21" s="83">
        <v>1.3389780154486037</v>
      </c>
      <c r="I21" s="83">
        <v>1.8809946714031971</v>
      </c>
      <c r="J21" s="83">
        <v>1.8493023255813954</v>
      </c>
      <c r="K21" s="83">
        <v>1.8791723599453445</v>
      </c>
      <c r="L21" s="83">
        <v>1.9876033057851239</v>
      </c>
      <c r="M21" s="83">
        <v>2.0338331410995769</v>
      </c>
      <c r="N21" s="83">
        <v>2.0060388444589523</v>
      </c>
      <c r="O21" s="83">
        <v>1.946498477598956</v>
      </c>
      <c r="P21" s="83">
        <v>1.8241311870016548</v>
      </c>
    </row>
    <row r="22" spans="1:16" x14ac:dyDescent="0.2">
      <c r="A22" s="3" t="s">
        <v>4</v>
      </c>
      <c r="B22" s="85">
        <v>0</v>
      </c>
      <c r="C22" s="85">
        <v>0</v>
      </c>
      <c r="D22" s="85">
        <v>0</v>
      </c>
      <c r="E22" s="85">
        <v>0</v>
      </c>
      <c r="F22" s="85">
        <v>0</v>
      </c>
      <c r="G22" s="84">
        <v>11.527472527472527</v>
      </c>
      <c r="H22" s="84">
        <v>2.1965566714490676</v>
      </c>
      <c r="I22" s="84">
        <v>3.5429799426934099</v>
      </c>
      <c r="J22" s="84">
        <v>4.5029585798816569</v>
      </c>
      <c r="K22" s="84">
        <v>2.5725999316706525</v>
      </c>
      <c r="L22" s="84">
        <v>2.420416864045476</v>
      </c>
      <c r="M22" s="84">
        <v>4.6723747166960461</v>
      </c>
      <c r="N22" s="84">
        <v>2.8640402526496094</v>
      </c>
      <c r="O22" s="84">
        <v>2.7072060891867293</v>
      </c>
      <c r="P22" s="84">
        <v>2.864211493602884</v>
      </c>
    </row>
    <row r="23" spans="1:16" x14ac:dyDescent="0.2">
      <c r="A23" s="6" t="s">
        <v>3</v>
      </c>
      <c r="B23" s="83">
        <v>5.9797926550694083</v>
      </c>
      <c r="C23" s="83">
        <v>6.0828117888029132</v>
      </c>
      <c r="D23" s="83">
        <v>6.0985281630342483</v>
      </c>
      <c r="E23" s="83">
        <v>5.878299963406346</v>
      </c>
      <c r="F23" s="83">
        <v>5.6829501212076687</v>
      </c>
      <c r="G23" s="83">
        <v>5.3430231249014888</v>
      </c>
      <c r="H23" s="83">
        <v>3.3343568358064011</v>
      </c>
      <c r="I23" s="83">
        <v>5.0303861987845524</v>
      </c>
      <c r="J23" s="83">
        <v>4.6902165260308868</v>
      </c>
      <c r="K23" s="83">
        <v>4.7149728471683474</v>
      </c>
      <c r="L23" s="83">
        <v>4.4933773591985293</v>
      </c>
      <c r="M23" s="83">
        <v>4.7100545451160709</v>
      </c>
      <c r="N23" s="83">
        <v>4.3714985533929509</v>
      </c>
      <c r="O23" s="83">
        <v>4.134895640360627</v>
      </c>
      <c r="P23" s="83">
        <v>3.8996227965890244</v>
      </c>
    </row>
    <row r="24" spans="1:16" x14ac:dyDescent="0.2">
      <c r="A24" s="3"/>
    </row>
    <row r="25" spans="1:16" x14ac:dyDescent="0.2">
      <c r="A25" s="3"/>
    </row>
    <row r="26" spans="1:16" x14ac:dyDescent="0.2">
      <c r="A26" s="6" t="s">
        <v>2</v>
      </c>
      <c r="B26" s="83">
        <v>4.6619357730257569</v>
      </c>
      <c r="C26" s="83">
        <v>4.5985658521803119</v>
      </c>
      <c r="D26" s="83">
        <v>4.5970404411613472</v>
      </c>
      <c r="E26" s="83">
        <v>4.4855703806166325</v>
      </c>
      <c r="F26" s="83">
        <v>4.422092155279004</v>
      </c>
      <c r="G26" s="83">
        <v>4.3543181981259034</v>
      </c>
      <c r="H26" s="83">
        <v>4.1422023723518429</v>
      </c>
      <c r="I26" s="83">
        <v>4.0471909085104283</v>
      </c>
      <c r="J26" s="83">
        <v>3.8711403493786456</v>
      </c>
      <c r="K26" s="83">
        <v>4.0852588113960593</v>
      </c>
      <c r="L26" s="83">
        <v>4.0686582744951361</v>
      </c>
      <c r="M26" s="83">
        <v>4.075153896221015</v>
      </c>
      <c r="N26" s="83">
        <v>4.0033425532092686</v>
      </c>
      <c r="O26" s="83">
        <v>3.8503476589311396</v>
      </c>
      <c r="P26" s="83">
        <v>3.6893965916756648</v>
      </c>
    </row>
    <row r="27" spans="1:16" x14ac:dyDescent="0.2">
      <c r="A27" s="3"/>
    </row>
    <row r="28" spans="1:16" x14ac:dyDescent="0.2">
      <c r="A28" s="73" t="s">
        <v>25</v>
      </c>
    </row>
  </sheetData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K12" sqref="K12"/>
    </sheetView>
  </sheetViews>
  <sheetFormatPr defaultRowHeight="12.75" x14ac:dyDescent="0.2"/>
  <cols>
    <col min="1" max="1" width="25.42578125" style="1" customWidth="1"/>
    <col min="2" max="16384" width="9.140625" style="1"/>
  </cols>
  <sheetData>
    <row r="1" spans="1:11" ht="18" x14ac:dyDescent="0.25">
      <c r="A1" s="140" t="s">
        <v>199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5.75" x14ac:dyDescent="0.25">
      <c r="A2" s="139" t="s">
        <v>88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x14ac:dyDescent="0.2">
      <c r="A3" s="18"/>
      <c r="B3" s="31"/>
      <c r="C3" s="31"/>
      <c r="D3" s="31"/>
      <c r="E3" s="31"/>
      <c r="F3" s="31"/>
      <c r="G3" s="31"/>
      <c r="H3" s="30"/>
      <c r="I3" s="30"/>
      <c r="J3" s="30"/>
      <c r="K3" s="30"/>
    </row>
    <row r="4" spans="1:11" x14ac:dyDescent="0.2">
      <c r="A4" s="18"/>
      <c r="B4" s="29">
        <v>2000</v>
      </c>
      <c r="C4" s="29">
        <v>2001</v>
      </c>
      <c r="D4" s="29">
        <v>2002</v>
      </c>
      <c r="E4" s="29">
        <v>2003</v>
      </c>
      <c r="F4" s="29">
        <v>2004</v>
      </c>
      <c r="G4" s="29">
        <v>2005</v>
      </c>
      <c r="H4" s="29">
        <v>2006</v>
      </c>
      <c r="I4" s="29">
        <v>2007</v>
      </c>
      <c r="J4" s="29">
        <v>2008</v>
      </c>
      <c r="K4" s="29">
        <v>2009</v>
      </c>
    </row>
    <row r="5" spans="1:11" x14ac:dyDescent="0.2">
      <c r="A5" s="18"/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1" x14ac:dyDescent="0.2">
      <c r="A6" s="45" t="s">
        <v>198</v>
      </c>
      <c r="B6" s="133">
        <v>1381</v>
      </c>
      <c r="C6" s="133">
        <v>-2470</v>
      </c>
      <c r="D6" s="133">
        <v>-3330</v>
      </c>
      <c r="E6" s="133">
        <v>-844</v>
      </c>
      <c r="F6" s="133">
        <v>-134</v>
      </c>
      <c r="G6" s="133">
        <v>-89</v>
      </c>
      <c r="H6" s="133">
        <v>1060</v>
      </c>
      <c r="I6" s="133">
        <v>965</v>
      </c>
      <c r="J6" s="133">
        <v>-1889</v>
      </c>
      <c r="K6" s="133">
        <v>-1004</v>
      </c>
    </row>
    <row r="7" spans="1:11" x14ac:dyDescent="0.2">
      <c r="A7" s="45" t="s">
        <v>197</v>
      </c>
      <c r="B7" s="133">
        <v>729</v>
      </c>
      <c r="C7" s="133">
        <v>144</v>
      </c>
      <c r="D7" s="133">
        <v>-330</v>
      </c>
      <c r="E7" s="133">
        <v>188</v>
      </c>
      <c r="F7" s="133">
        <v>-238</v>
      </c>
      <c r="G7" s="133">
        <v>-39</v>
      </c>
      <c r="H7" s="133">
        <v>468</v>
      </c>
      <c r="I7" s="133">
        <v>687</v>
      </c>
      <c r="J7" s="133">
        <v>-314</v>
      </c>
      <c r="K7" s="133">
        <v>-146</v>
      </c>
    </row>
    <row r="8" spans="1:11" x14ac:dyDescent="0.2">
      <c r="A8" s="45" t="s">
        <v>196</v>
      </c>
      <c r="B8" s="133">
        <v>1637</v>
      </c>
      <c r="C8" s="133">
        <v>-1602</v>
      </c>
      <c r="D8" s="133">
        <v>-1309</v>
      </c>
      <c r="E8" s="133">
        <v>-785</v>
      </c>
      <c r="F8" s="133">
        <v>-3308</v>
      </c>
      <c r="G8" s="133">
        <v>-2001</v>
      </c>
      <c r="H8" s="133">
        <v>58</v>
      </c>
      <c r="I8" s="133">
        <v>1096</v>
      </c>
      <c r="J8" s="133">
        <v>-8314</v>
      </c>
      <c r="K8" s="133">
        <v>-324</v>
      </c>
    </row>
    <row r="9" spans="1:11" x14ac:dyDescent="0.2">
      <c r="A9" s="45" t="s">
        <v>195</v>
      </c>
      <c r="B9" s="133">
        <v>569</v>
      </c>
      <c r="C9" s="133">
        <v>-868</v>
      </c>
      <c r="D9" s="133">
        <v>-846</v>
      </c>
      <c r="E9" s="133">
        <v>-265</v>
      </c>
      <c r="F9" s="133">
        <v>-505</v>
      </c>
      <c r="G9" s="133">
        <v>-919</v>
      </c>
      <c r="H9" s="133">
        <v>740</v>
      </c>
      <c r="I9" s="133">
        <v>1104</v>
      </c>
      <c r="J9" s="133">
        <v>-5564</v>
      </c>
      <c r="K9" s="133">
        <v>0</v>
      </c>
    </row>
    <row r="10" spans="1:11" x14ac:dyDescent="0.2">
      <c r="A10" s="45" t="s">
        <v>194</v>
      </c>
      <c r="B10" s="133">
        <v>654</v>
      </c>
      <c r="C10" s="133">
        <v>-3771</v>
      </c>
      <c r="D10" s="133">
        <v>-2837</v>
      </c>
      <c r="E10" s="133">
        <v>-1360</v>
      </c>
      <c r="F10" s="133">
        <v>-854</v>
      </c>
      <c r="G10" s="133">
        <v>-219</v>
      </c>
      <c r="H10" s="133">
        <v>447</v>
      </c>
      <c r="I10" s="133">
        <v>1037</v>
      </c>
      <c r="J10" s="133">
        <v>-4438</v>
      </c>
      <c r="K10" s="133">
        <v>-161</v>
      </c>
    </row>
    <row r="11" spans="1:11" x14ac:dyDescent="0.2">
      <c r="A11" s="45" t="s">
        <v>193</v>
      </c>
      <c r="B11" s="133">
        <v>-53</v>
      </c>
      <c r="C11" s="133">
        <v>-1683</v>
      </c>
      <c r="D11" s="133">
        <v>-1317</v>
      </c>
      <c r="E11" s="133">
        <v>-251</v>
      </c>
      <c r="F11" s="133">
        <v>-378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</row>
    <row r="12" spans="1:11" x14ac:dyDescent="0.2">
      <c r="A12" s="45" t="s">
        <v>192</v>
      </c>
      <c r="B12" s="133">
        <v>0</v>
      </c>
      <c r="C12" s="133">
        <v>0</v>
      </c>
      <c r="D12" s="133">
        <v>0</v>
      </c>
      <c r="E12" s="133">
        <v>0</v>
      </c>
      <c r="F12" s="133">
        <v>0</v>
      </c>
      <c r="G12" s="133">
        <v>0</v>
      </c>
      <c r="H12" s="133">
        <v>558</v>
      </c>
      <c r="I12" s="133">
        <v>533</v>
      </c>
      <c r="J12" s="133">
        <v>-1800</v>
      </c>
      <c r="K12" s="133">
        <v>118</v>
      </c>
    </row>
    <row r="13" spans="1:11" x14ac:dyDescent="0.2">
      <c r="A13" s="45" t="s">
        <v>191</v>
      </c>
      <c r="B13" s="135">
        <v>-12.637</v>
      </c>
      <c r="C13" s="135">
        <v>-410.68099999999998</v>
      </c>
      <c r="D13" s="135">
        <v>-159.42400000000001</v>
      </c>
      <c r="E13" s="135">
        <v>22.135000000000002</v>
      </c>
      <c r="F13" s="135">
        <v>-43.771000000000001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</row>
    <row r="14" spans="1:11" x14ac:dyDescent="0.2">
      <c r="A14" s="132" t="s">
        <v>13</v>
      </c>
      <c r="B14" s="80">
        <v>4904.3630000000003</v>
      </c>
      <c r="C14" s="80">
        <v>-10660.681</v>
      </c>
      <c r="D14" s="80">
        <v>-10128.424000000001</v>
      </c>
      <c r="E14" s="80">
        <v>-3294.8649999999998</v>
      </c>
      <c r="F14" s="80">
        <v>-5460.7709999999997</v>
      </c>
      <c r="G14" s="80">
        <v>-3267</v>
      </c>
      <c r="H14" s="80">
        <v>3331</v>
      </c>
      <c r="I14" s="80">
        <v>5422</v>
      </c>
      <c r="J14" s="80">
        <v>-22319</v>
      </c>
      <c r="K14" s="80">
        <v>-1517</v>
      </c>
    </row>
    <row r="15" spans="1:11" x14ac:dyDescent="0.2">
      <c r="A15" s="134"/>
      <c r="B15" s="133"/>
      <c r="C15" s="133"/>
      <c r="D15" s="133"/>
      <c r="E15" s="133"/>
      <c r="F15" s="133"/>
      <c r="G15" s="133"/>
      <c r="H15" s="133"/>
      <c r="I15" s="133"/>
      <c r="J15" s="133"/>
      <c r="K15" s="133"/>
    </row>
    <row r="16" spans="1:11" x14ac:dyDescent="0.2">
      <c r="A16" s="45" t="s">
        <v>190</v>
      </c>
      <c r="B16" s="136">
        <v>1022</v>
      </c>
      <c r="C16" s="136">
        <v>631</v>
      </c>
      <c r="D16" s="136">
        <v>341</v>
      </c>
      <c r="E16" s="136">
        <v>379</v>
      </c>
      <c r="F16" s="136">
        <v>404</v>
      </c>
      <c r="G16" s="136">
        <v>725</v>
      </c>
      <c r="H16" s="136">
        <v>934</v>
      </c>
      <c r="I16" s="136">
        <v>791</v>
      </c>
      <c r="J16" s="136">
        <v>449</v>
      </c>
      <c r="K16" s="133">
        <v>262</v>
      </c>
    </row>
    <row r="17" spans="1:11" x14ac:dyDescent="0.2">
      <c r="A17" s="45" t="s">
        <v>189</v>
      </c>
      <c r="B17" s="136">
        <v>-21</v>
      </c>
      <c r="C17" s="136">
        <v>27</v>
      </c>
      <c r="D17" s="136">
        <v>105</v>
      </c>
      <c r="E17" s="136">
        <v>167</v>
      </c>
      <c r="F17" s="136">
        <v>111</v>
      </c>
      <c r="G17" s="136">
        <v>48</v>
      </c>
      <c r="H17" s="136">
        <v>127</v>
      </c>
      <c r="I17" s="136">
        <v>169</v>
      </c>
      <c r="J17" s="136">
        <v>109</v>
      </c>
      <c r="K17" s="133">
        <v>279</v>
      </c>
    </row>
    <row r="18" spans="1:11" x14ac:dyDescent="0.2">
      <c r="A18" s="45" t="s">
        <v>188</v>
      </c>
      <c r="B18" s="136">
        <v>81.150999999999996</v>
      </c>
      <c r="C18" s="136">
        <v>6.758</v>
      </c>
      <c r="D18" s="136">
        <v>30.562999999999999</v>
      </c>
      <c r="E18" s="136">
        <v>86.317999999999998</v>
      </c>
      <c r="F18" s="136">
        <v>29.501000000000001</v>
      </c>
      <c r="G18" s="136">
        <v>22.646000000000001</v>
      </c>
      <c r="H18" s="136">
        <v>40.860999999999997</v>
      </c>
      <c r="I18" s="136">
        <v>137.92599999999999</v>
      </c>
      <c r="J18" s="136">
        <v>72.010000000000005</v>
      </c>
      <c r="K18" s="133">
        <v>177.01</v>
      </c>
    </row>
    <row r="19" spans="1:11" x14ac:dyDescent="0.2">
      <c r="A19" s="45" t="s">
        <v>187</v>
      </c>
      <c r="B19" s="135">
        <v>80.721000000000004</v>
      </c>
      <c r="C19" s="135">
        <v>16.385999999999999</v>
      </c>
      <c r="D19" s="135">
        <v>-30.791</v>
      </c>
      <c r="E19" s="135">
        <v>27.481999999999999</v>
      </c>
      <c r="F19" s="135">
        <v>-26.446999999999999</v>
      </c>
      <c r="G19" s="135">
        <v>-7.8970000000000002</v>
      </c>
      <c r="H19" s="135">
        <v>-9.8339999999999996</v>
      </c>
      <c r="I19" s="135">
        <v>-35.03</v>
      </c>
      <c r="J19" s="135">
        <v>-47.32</v>
      </c>
      <c r="K19" s="135">
        <v>0</v>
      </c>
    </row>
    <row r="20" spans="1:11" x14ac:dyDescent="0.2">
      <c r="A20" s="132" t="s">
        <v>87</v>
      </c>
      <c r="B20" s="80">
        <v>1162.8720000000001</v>
      </c>
      <c r="C20" s="80">
        <v>681.14400000000001</v>
      </c>
      <c r="D20" s="80">
        <v>445.77199999999999</v>
      </c>
      <c r="E20" s="80">
        <v>659.8</v>
      </c>
      <c r="F20" s="80">
        <v>518.05399999999997</v>
      </c>
      <c r="G20" s="80">
        <v>787.74899999999991</v>
      </c>
      <c r="H20" s="80">
        <v>1092.027</v>
      </c>
      <c r="I20" s="80">
        <v>1062.896</v>
      </c>
      <c r="J20" s="80">
        <v>582.69000000000005</v>
      </c>
      <c r="K20" s="80">
        <v>718.01</v>
      </c>
    </row>
    <row r="21" spans="1:11" x14ac:dyDescent="0.2">
      <c r="A21" s="134"/>
      <c r="B21" s="133"/>
      <c r="C21" s="133"/>
      <c r="D21" s="133"/>
      <c r="E21" s="133"/>
      <c r="F21" s="133"/>
      <c r="G21" s="133"/>
      <c r="H21" s="133"/>
      <c r="I21" s="133"/>
      <c r="J21" s="133"/>
      <c r="K21" s="133"/>
    </row>
    <row r="22" spans="1:11" x14ac:dyDescent="0.2">
      <c r="A22" s="45" t="s">
        <v>186</v>
      </c>
      <c r="B22" s="133">
        <v>-33.1</v>
      </c>
      <c r="C22" s="133">
        <v>-126.3</v>
      </c>
      <c r="D22" s="133">
        <v>-93.2</v>
      </c>
      <c r="E22" s="133">
        <v>-17.5</v>
      </c>
      <c r="F22" s="133">
        <v>5.7</v>
      </c>
      <c r="G22" s="133">
        <v>166.5</v>
      </c>
      <c r="H22" s="133">
        <v>-87.3</v>
      </c>
      <c r="I22" s="133">
        <v>212</v>
      </c>
      <c r="J22" s="133">
        <v>-129</v>
      </c>
      <c r="K22" s="133">
        <v>228.8</v>
      </c>
    </row>
    <row r="23" spans="1:11" x14ac:dyDescent="0.2">
      <c r="A23" s="45" t="s">
        <v>185</v>
      </c>
      <c r="B23" s="133">
        <v>-13.802</v>
      </c>
      <c r="C23" s="133">
        <v>16.661000000000001</v>
      </c>
      <c r="D23" s="133">
        <v>-56.079000000000001</v>
      </c>
      <c r="E23" s="133">
        <v>-15.093</v>
      </c>
      <c r="F23" s="133">
        <v>-7.266</v>
      </c>
      <c r="G23" s="133">
        <v>2.0299999999999998</v>
      </c>
      <c r="H23" s="133">
        <v>0.50600000000000001</v>
      </c>
      <c r="I23" s="133">
        <v>6.8339999999999996</v>
      </c>
      <c r="J23" s="133">
        <v>91.897999999999996</v>
      </c>
      <c r="K23" s="133">
        <v>107.48399999999999</v>
      </c>
    </row>
    <row r="24" spans="1:11" x14ac:dyDescent="0.2">
      <c r="A24" s="45" t="s">
        <v>184</v>
      </c>
      <c r="B24" s="135">
        <v>0</v>
      </c>
      <c r="C24" s="135">
        <v>0</v>
      </c>
      <c r="D24" s="135">
        <v>0</v>
      </c>
      <c r="E24" s="135">
        <v>0</v>
      </c>
      <c r="F24" s="135">
        <v>0</v>
      </c>
      <c r="G24" s="135">
        <v>0</v>
      </c>
      <c r="H24" s="135">
        <v>0</v>
      </c>
      <c r="I24" s="135">
        <v>0</v>
      </c>
      <c r="J24" s="135">
        <v>55.847999999999999</v>
      </c>
      <c r="K24" s="135">
        <v>122.253</v>
      </c>
    </row>
    <row r="25" spans="1:11" x14ac:dyDescent="0.2">
      <c r="A25" s="132" t="s">
        <v>3</v>
      </c>
      <c r="B25" s="80">
        <v>-40.024000000000001</v>
      </c>
      <c r="C25" s="80">
        <v>-147.68299999999999</v>
      </c>
      <c r="D25" s="80">
        <v>-203.53700000000001</v>
      </c>
      <c r="E25" s="80">
        <v>-63.057000000000002</v>
      </c>
      <c r="F25" s="80">
        <v>-46.818000000000005</v>
      </c>
      <c r="G25" s="80">
        <v>103.36199999999999</v>
      </c>
      <c r="H25" s="80">
        <v>-86.201999999999998</v>
      </c>
      <c r="I25" s="80">
        <v>218.834</v>
      </c>
      <c r="J25" s="80">
        <v>-37.102000000000004</v>
      </c>
      <c r="K25" s="80">
        <v>458.53699999999998</v>
      </c>
    </row>
    <row r="26" spans="1:11" x14ac:dyDescent="0.2">
      <c r="A26" s="132"/>
      <c r="B26" s="80"/>
      <c r="C26" s="80"/>
      <c r="D26" s="80"/>
      <c r="E26" s="80"/>
      <c r="F26" s="80"/>
      <c r="G26" s="80"/>
      <c r="H26" s="80"/>
      <c r="I26" s="80"/>
      <c r="J26" s="80"/>
      <c r="K26" s="80"/>
    </row>
    <row r="27" spans="1:11" x14ac:dyDescent="0.2">
      <c r="A27" s="134"/>
      <c r="B27" s="133"/>
      <c r="C27" s="133"/>
      <c r="D27" s="133"/>
      <c r="E27" s="133"/>
      <c r="F27" s="133"/>
      <c r="G27" s="133"/>
      <c r="H27" s="133"/>
      <c r="I27" s="133"/>
      <c r="J27" s="133"/>
      <c r="K27" s="133"/>
    </row>
    <row r="28" spans="1:11" x14ac:dyDescent="0.2">
      <c r="A28" s="132" t="s">
        <v>2</v>
      </c>
      <c r="B28" s="80">
        <v>6027.2110000000002</v>
      </c>
      <c r="C28" s="80">
        <v>-10127.219999999999</v>
      </c>
      <c r="D28" s="80">
        <v>-9886.1890000000003</v>
      </c>
      <c r="E28" s="80">
        <v>-2698.1219999999994</v>
      </c>
      <c r="F28" s="80">
        <v>-4989.5349999999999</v>
      </c>
      <c r="G28" s="80">
        <v>-2375.8890000000001</v>
      </c>
      <c r="H28" s="80">
        <v>4336.8249999999998</v>
      </c>
      <c r="I28" s="80">
        <v>6703.73</v>
      </c>
      <c r="J28" s="80">
        <v>-21773.412</v>
      </c>
      <c r="K28" s="80">
        <v>-340.45300000000003</v>
      </c>
    </row>
    <row r="29" spans="1:11" x14ac:dyDescent="0.2">
      <c r="A29" s="45"/>
      <c r="B29" s="131"/>
      <c r="C29" s="131"/>
      <c r="D29" s="131"/>
      <c r="E29" s="131"/>
      <c r="F29" s="131"/>
      <c r="G29" s="131"/>
      <c r="H29" s="131"/>
      <c r="I29" s="131"/>
      <c r="J29" s="131"/>
      <c r="K29" s="131"/>
    </row>
    <row r="30" spans="1:11" x14ac:dyDescent="0.2">
      <c r="A30" s="45" t="s">
        <v>183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18" t="s">
        <v>182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2" t="s">
        <v>181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A12" activeCellId="1" sqref="A11:Q11 A12:M12"/>
    </sheetView>
  </sheetViews>
  <sheetFormatPr defaultRowHeight="12.75" x14ac:dyDescent="0.2"/>
  <cols>
    <col min="1" max="1" width="15.7109375" style="1" customWidth="1"/>
    <col min="2" max="2" width="2.28515625" style="1" customWidth="1"/>
    <col min="3" max="17" width="10.42578125" style="1" customWidth="1"/>
    <col min="18" max="16384" width="9.140625" style="1"/>
  </cols>
  <sheetData>
    <row r="1" spans="1:17" ht="18" x14ac:dyDescent="0.25">
      <c r="A1" s="16" t="s">
        <v>204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15.75" x14ac:dyDescent="0.25">
      <c r="A2" s="6" t="s">
        <v>100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x14ac:dyDescent="0.2">
      <c r="A3" s="3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3"/>
      <c r="P3" s="12"/>
      <c r="Q3" s="12"/>
    </row>
    <row r="4" spans="1:17" x14ac:dyDescent="0.2">
      <c r="A4" s="3"/>
      <c r="C4" s="11">
        <v>1995</v>
      </c>
      <c r="D4" s="11">
        <v>1996</v>
      </c>
      <c r="E4" s="11">
        <v>1997</v>
      </c>
      <c r="F4" s="11">
        <v>1998</v>
      </c>
      <c r="G4" s="11">
        <v>1999</v>
      </c>
      <c r="H4" s="11">
        <v>2000</v>
      </c>
      <c r="I4" s="11">
        <v>2001</v>
      </c>
      <c r="J4" s="11">
        <v>2002</v>
      </c>
      <c r="K4" s="11">
        <v>2003</v>
      </c>
      <c r="L4" s="11">
        <v>2004</v>
      </c>
      <c r="M4" s="11">
        <v>2005</v>
      </c>
      <c r="N4" s="11">
        <v>2006</v>
      </c>
      <c r="O4" s="11">
        <v>2007</v>
      </c>
      <c r="P4" s="11">
        <v>2008</v>
      </c>
      <c r="Q4" s="11">
        <v>2009</v>
      </c>
    </row>
    <row r="5" spans="1:17" x14ac:dyDescent="0.2">
      <c r="A5" s="3"/>
    </row>
    <row r="6" spans="1:17" ht="15" x14ac:dyDescent="0.25">
      <c r="A6" s="3" t="s">
        <v>20</v>
      </c>
      <c r="C6" s="142">
        <v>0.66217501986573823</v>
      </c>
      <c r="D6" s="142">
        <v>0.68469309552967594</v>
      </c>
      <c r="E6" s="142">
        <v>0.69534650769006701</v>
      </c>
      <c r="F6" s="142">
        <v>0.70158041199788646</v>
      </c>
      <c r="G6" s="142">
        <v>0.69650098497163904</v>
      </c>
      <c r="H6" s="142">
        <v>0.72403879534156235</v>
      </c>
      <c r="I6" s="142">
        <v>0.69402271940206572</v>
      </c>
      <c r="J6" s="142">
        <v>0.70705248559667833</v>
      </c>
      <c r="K6" s="142">
        <v>0.72829821848828191</v>
      </c>
      <c r="L6" s="142">
        <v>0.74800929785941206</v>
      </c>
      <c r="M6" s="142">
        <v>0.78572314863749004</v>
      </c>
      <c r="N6" s="142">
        <v>0.80136673588982976</v>
      </c>
      <c r="O6" s="142">
        <v>0.81487452785388359</v>
      </c>
      <c r="P6" s="142">
        <v>0.80570102944769306</v>
      </c>
      <c r="Q6" s="142">
        <v>0.80658802018098963</v>
      </c>
    </row>
    <row r="7" spans="1:17" ht="15" x14ac:dyDescent="0.25">
      <c r="A7" s="3" t="s">
        <v>19</v>
      </c>
      <c r="C7" s="142">
        <v>0.65914430396928958</v>
      </c>
      <c r="D7" s="142">
        <v>0.68344329190755904</v>
      </c>
      <c r="E7" s="142">
        <v>0.71510659946828414</v>
      </c>
      <c r="F7" s="142">
        <v>0.72240700583248363</v>
      </c>
      <c r="G7" s="142">
        <v>0.7305217246540332</v>
      </c>
      <c r="H7" s="142">
        <v>0.74437853713418123</v>
      </c>
      <c r="I7" s="142">
        <v>0.72366347493082095</v>
      </c>
      <c r="J7" s="142">
        <v>0.74218748164704518</v>
      </c>
      <c r="K7" s="142">
        <v>0.75690546075982812</v>
      </c>
      <c r="L7" s="142">
        <v>0.77756766842849856</v>
      </c>
      <c r="M7" s="142">
        <v>0.79798578704382817</v>
      </c>
      <c r="N7" s="142">
        <v>0.81524928565801313</v>
      </c>
      <c r="O7" s="142">
        <v>0.82138162517146052</v>
      </c>
      <c r="P7" s="142">
        <v>0.811832436978003</v>
      </c>
      <c r="Q7" s="142">
        <v>0.82374588465927312</v>
      </c>
    </row>
    <row r="8" spans="1:17" ht="15" x14ac:dyDescent="0.25">
      <c r="A8" s="10" t="s">
        <v>18</v>
      </c>
      <c r="C8" s="142">
        <v>0.65409580122026056</v>
      </c>
      <c r="D8" s="142">
        <v>0.7024543407825472</v>
      </c>
      <c r="E8" s="142">
        <v>0.71805650781992936</v>
      </c>
      <c r="F8" s="142">
        <v>0.72702636776064899</v>
      </c>
      <c r="G8" s="142">
        <v>0.72365576543579935</v>
      </c>
      <c r="H8" s="142">
        <v>0.73258807319596719</v>
      </c>
      <c r="I8" s="142">
        <v>0.69058360581977818</v>
      </c>
      <c r="J8" s="142">
        <v>0.72380351371095775</v>
      </c>
      <c r="K8" s="142">
        <v>0.74245016772855965</v>
      </c>
      <c r="L8" s="142">
        <v>0.75652839182874754</v>
      </c>
      <c r="M8" s="142">
        <v>0.77506513514968789</v>
      </c>
      <c r="N8" s="142">
        <v>0.78863114794436939</v>
      </c>
      <c r="O8" s="142">
        <v>0.80982217205361406</v>
      </c>
      <c r="P8" s="142">
        <v>0.81951282239705503</v>
      </c>
      <c r="Q8" s="142">
        <v>0.82245503187163937</v>
      </c>
    </row>
    <row r="9" spans="1:17" ht="15" x14ac:dyDescent="0.25">
      <c r="A9" s="10" t="s">
        <v>17</v>
      </c>
      <c r="C9" s="142">
        <v>0.71479322606754048</v>
      </c>
      <c r="D9" s="142">
        <v>0.73088432863501984</v>
      </c>
      <c r="E9" s="142">
        <v>0.74289921462297259</v>
      </c>
      <c r="F9" s="142">
        <v>0.73081180748050423</v>
      </c>
      <c r="G9" s="142">
        <v>0.74579722399922066</v>
      </c>
      <c r="H9" s="142">
        <v>0.76551443931541885</v>
      </c>
      <c r="I9" s="142">
        <v>0.74347156020684224</v>
      </c>
      <c r="J9" s="142">
        <v>0.77089209178788531</v>
      </c>
      <c r="K9" s="142">
        <v>0.77193278877395755</v>
      </c>
      <c r="L9" s="142">
        <v>0.80212809820617792</v>
      </c>
      <c r="M9" s="142">
        <v>0.82597653337670296</v>
      </c>
      <c r="N9" s="142">
        <v>0.84803199935791396</v>
      </c>
      <c r="O9" s="142">
        <v>0.84624819439409571</v>
      </c>
      <c r="P9" s="142">
        <v>0.84838025485910629</v>
      </c>
      <c r="Q9" s="142">
        <v>0.8369063446704762</v>
      </c>
    </row>
    <row r="10" spans="1:17" ht="15" x14ac:dyDescent="0.25">
      <c r="A10" s="3" t="s">
        <v>16</v>
      </c>
      <c r="C10" s="142">
        <v>0.70512581566106836</v>
      </c>
      <c r="D10" s="142">
        <v>0.71662283718512521</v>
      </c>
      <c r="E10" s="142">
        <v>0.71803345700475785</v>
      </c>
      <c r="F10" s="142">
        <v>0.71611480361506463</v>
      </c>
      <c r="G10" s="142">
        <v>0.71010125681854752</v>
      </c>
      <c r="H10" s="142">
        <v>0.72330072396813694</v>
      </c>
      <c r="I10" s="142">
        <v>0.70752744512467325</v>
      </c>
      <c r="J10" s="142">
        <v>0.73537826423517672</v>
      </c>
      <c r="K10" s="142">
        <v>0.76442292234180531</v>
      </c>
      <c r="L10" s="142">
        <v>0.79258114265123358</v>
      </c>
      <c r="M10" s="142">
        <v>0.81451187282148318</v>
      </c>
      <c r="N10" s="142">
        <v>0.82098816354316417</v>
      </c>
      <c r="O10" s="142">
        <v>0.82736033163403244</v>
      </c>
      <c r="P10" s="142">
        <v>0.81011558826526009</v>
      </c>
      <c r="Q10" s="142">
        <v>0.81861879739404964</v>
      </c>
    </row>
    <row r="11" spans="1:17" ht="15" x14ac:dyDescent="0.25">
      <c r="A11" s="3" t="s">
        <v>15</v>
      </c>
      <c r="C11" s="142">
        <v>0.649323945501047</v>
      </c>
      <c r="D11" s="142">
        <v>0.68521268610286845</v>
      </c>
      <c r="E11" s="142">
        <v>0.71365811613525765</v>
      </c>
      <c r="F11" s="142">
        <v>0.72757189449975479</v>
      </c>
      <c r="G11" s="142">
        <v>0.70154533325465784</v>
      </c>
      <c r="H11" s="142">
        <v>0.70425711558614523</v>
      </c>
      <c r="I11" s="142">
        <v>0.68889019246944216</v>
      </c>
      <c r="J11" s="142">
        <v>0.71048278187454372</v>
      </c>
      <c r="K11" s="142">
        <v>0.73271796067126194</v>
      </c>
      <c r="L11" s="142">
        <v>0.75019032478653203</v>
      </c>
      <c r="M11" s="142">
        <v>0.75142277269101698</v>
      </c>
      <c r="N11" s="142">
        <v>0.78785433402502913</v>
      </c>
      <c r="O11" s="142">
        <v>0.80777283804071276</v>
      </c>
      <c r="P11" s="142">
        <v>0.8168380151806568</v>
      </c>
      <c r="Q11" s="142">
        <v>0.81850419571133959</v>
      </c>
    </row>
    <row r="12" spans="1:17" ht="15" x14ac:dyDescent="0.25">
      <c r="A12" s="3" t="s">
        <v>14</v>
      </c>
      <c r="C12" s="143">
        <v>0.68546582848006565</v>
      </c>
      <c r="D12" s="143">
        <v>0.70851866432297783</v>
      </c>
      <c r="E12" s="143">
        <v>0.68756055192936438</v>
      </c>
      <c r="F12" s="143">
        <v>0.67363806422230843</v>
      </c>
      <c r="G12" s="143">
        <v>0.68355106925950904</v>
      </c>
      <c r="H12" s="143">
        <v>0.70497484963929069</v>
      </c>
      <c r="I12" s="143">
        <v>0.71874540537170561</v>
      </c>
      <c r="J12" s="143">
        <v>0.73611048890487629</v>
      </c>
      <c r="K12" s="143">
        <v>0.76367027782851882</v>
      </c>
      <c r="L12" s="143">
        <v>0.7738356626363655</v>
      </c>
      <c r="M12" s="143">
        <v>0.79536622141149094</v>
      </c>
      <c r="N12" s="143" t="s">
        <v>99</v>
      </c>
      <c r="O12" s="143" t="s">
        <v>99</v>
      </c>
      <c r="P12" s="143" t="s">
        <v>99</v>
      </c>
      <c r="Q12" s="143" t="s">
        <v>99</v>
      </c>
    </row>
    <row r="13" spans="1:17" x14ac:dyDescent="0.2">
      <c r="A13" s="6" t="s">
        <v>13</v>
      </c>
      <c r="B13" s="5"/>
      <c r="C13" s="141">
        <v>0.67709178053385921</v>
      </c>
      <c r="D13" s="141">
        <v>0.70299056980405361</v>
      </c>
      <c r="E13" s="141">
        <v>0.71486355560462855</v>
      </c>
      <c r="F13" s="141">
        <v>0.71709619684050807</v>
      </c>
      <c r="G13" s="141">
        <v>0.71514406647133433</v>
      </c>
      <c r="H13" s="141">
        <v>0.7309582277246931</v>
      </c>
      <c r="I13" s="141">
        <v>0.70676417205561626</v>
      </c>
      <c r="J13" s="141">
        <v>0.72980795834467371</v>
      </c>
      <c r="K13" s="141">
        <v>0.74916591571857949</v>
      </c>
      <c r="L13" s="141">
        <v>0.77043812823622437</v>
      </c>
      <c r="M13" s="141">
        <v>0.79390602288993783</v>
      </c>
      <c r="N13" s="141">
        <v>0.80918314678824499</v>
      </c>
      <c r="O13" s="141">
        <v>0.82049678586249009</v>
      </c>
      <c r="P13" s="141">
        <v>0.81651429825086841</v>
      </c>
      <c r="Q13" s="141">
        <v>0.81939637840553148</v>
      </c>
    </row>
    <row r="14" spans="1:17" ht="15" x14ac:dyDescent="0.25">
      <c r="A14" s="3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</row>
    <row r="15" spans="1:17" ht="15" x14ac:dyDescent="0.25">
      <c r="A15" s="3" t="s">
        <v>12</v>
      </c>
      <c r="C15" s="142">
        <v>0.64536521142773762</v>
      </c>
      <c r="D15" s="142">
        <v>0.66572945316593479</v>
      </c>
      <c r="E15" s="142">
        <v>0.63788894552266484</v>
      </c>
      <c r="F15" s="142">
        <v>0.64758196246918664</v>
      </c>
      <c r="G15" s="142">
        <v>0.68968115974904121</v>
      </c>
      <c r="H15" s="142">
        <v>0.70453128915294005</v>
      </c>
      <c r="I15" s="142">
        <v>0.6806034630079465</v>
      </c>
      <c r="J15" s="142">
        <v>0.65903333833186617</v>
      </c>
      <c r="K15" s="142">
        <v>0.66798258383845588</v>
      </c>
      <c r="L15" s="142">
        <v>0.69506742474438943</v>
      </c>
      <c r="M15" s="142">
        <v>0.70701226620861513</v>
      </c>
      <c r="N15" s="142">
        <v>0.73053111466290699</v>
      </c>
      <c r="O15" s="142">
        <v>0.72579355213312713</v>
      </c>
      <c r="P15" s="142">
        <v>0.71158867976250051</v>
      </c>
      <c r="Q15" s="142">
        <v>0.75961264608197476</v>
      </c>
    </row>
    <row r="16" spans="1:17" ht="15" x14ac:dyDescent="0.25">
      <c r="A16" s="3" t="s">
        <v>11</v>
      </c>
      <c r="C16" s="142" t="s">
        <v>99</v>
      </c>
      <c r="D16" s="142" t="s">
        <v>99</v>
      </c>
      <c r="E16" s="142" t="s">
        <v>99</v>
      </c>
      <c r="F16" s="142" t="s">
        <v>99</v>
      </c>
      <c r="G16" s="142" t="s">
        <v>99</v>
      </c>
      <c r="H16" s="142">
        <v>0.72659169516322941</v>
      </c>
      <c r="I16" s="142">
        <v>0.77001266979033223</v>
      </c>
      <c r="J16" s="142">
        <v>0.82894002980191772</v>
      </c>
      <c r="K16" s="142">
        <v>0.84152664188837933</v>
      </c>
      <c r="L16" s="142">
        <v>0.82814280860194345</v>
      </c>
      <c r="M16" s="142">
        <v>0.84766016533098865</v>
      </c>
      <c r="N16" s="142">
        <v>0.81557911381533876</v>
      </c>
      <c r="O16" s="142">
        <v>0.8001219025652877</v>
      </c>
      <c r="P16" s="142">
        <v>0.80371933584251098</v>
      </c>
      <c r="Q16" s="142">
        <v>0.7993630786674002</v>
      </c>
    </row>
    <row r="17" spans="1:17" ht="15" x14ac:dyDescent="0.25">
      <c r="A17" s="3" t="s">
        <v>10</v>
      </c>
      <c r="C17" s="142">
        <v>0.5167448266243615</v>
      </c>
      <c r="D17" s="142">
        <v>0.63677078391921438</v>
      </c>
      <c r="E17" s="142">
        <v>0.65909221217627423</v>
      </c>
      <c r="F17" s="142">
        <v>0.57601567302116152</v>
      </c>
      <c r="G17" s="142">
        <v>0.61727103046848264</v>
      </c>
      <c r="H17" s="142">
        <v>0.70222144853858304</v>
      </c>
      <c r="I17" s="142">
        <v>0.6936064472393132</v>
      </c>
      <c r="J17" s="142">
        <v>0.67387353545696937</v>
      </c>
      <c r="K17" s="142">
        <v>0.70901315961657319</v>
      </c>
      <c r="L17" s="142">
        <v>0.70681084531710037</v>
      </c>
      <c r="M17" s="142">
        <v>0.73424577918856404</v>
      </c>
      <c r="N17" s="142">
        <v>0.72662779668890531</v>
      </c>
      <c r="O17" s="142">
        <v>0.75980235299218279</v>
      </c>
      <c r="P17" s="142">
        <v>0.78878299217215131</v>
      </c>
      <c r="Q17" s="142">
        <v>0.794340342009346</v>
      </c>
    </row>
    <row r="18" spans="1:17" ht="15" x14ac:dyDescent="0.25">
      <c r="A18" s="3" t="s">
        <v>9</v>
      </c>
      <c r="C18" s="142">
        <v>0.48450259034111037</v>
      </c>
      <c r="D18" s="142">
        <v>0.59828339365630578</v>
      </c>
      <c r="E18" s="142">
        <v>0.5679745959360788</v>
      </c>
      <c r="F18" s="142">
        <v>0.5917509850043835</v>
      </c>
      <c r="G18" s="142">
        <v>0.5913284225458415</v>
      </c>
      <c r="H18" s="142">
        <v>0.64292341531792685</v>
      </c>
      <c r="I18" s="142">
        <v>0.57896762870248208</v>
      </c>
      <c r="J18" s="142">
        <v>0.59129690955071479</v>
      </c>
      <c r="K18" s="142">
        <v>0.6897894117145158</v>
      </c>
      <c r="L18" s="142">
        <v>0.73144635540888148</v>
      </c>
      <c r="M18" s="142">
        <v>0.79230281201686703</v>
      </c>
      <c r="N18" s="142">
        <v>0.79677434287512128</v>
      </c>
      <c r="O18" s="142">
        <v>0.78609525825033688</v>
      </c>
      <c r="P18" s="142">
        <v>0.81883379607627849</v>
      </c>
      <c r="Q18" s="142">
        <v>0.81084822282594182</v>
      </c>
    </row>
    <row r="19" spans="1:17" ht="15" x14ac:dyDescent="0.25">
      <c r="A19" s="3" t="s">
        <v>8</v>
      </c>
      <c r="C19" s="143" t="s">
        <v>99</v>
      </c>
      <c r="D19" s="143" t="s">
        <v>99</v>
      </c>
      <c r="E19" s="143" t="s">
        <v>99</v>
      </c>
      <c r="F19" s="143" t="s">
        <v>99</v>
      </c>
      <c r="G19" s="143" t="s">
        <v>99</v>
      </c>
      <c r="H19" s="143" t="s">
        <v>99</v>
      </c>
      <c r="I19" s="143" t="s">
        <v>99</v>
      </c>
      <c r="J19" s="143" t="s">
        <v>99</v>
      </c>
      <c r="K19" s="143" t="s">
        <v>99</v>
      </c>
      <c r="L19" s="143" t="s">
        <v>99</v>
      </c>
      <c r="M19" s="143" t="s">
        <v>99</v>
      </c>
      <c r="N19" s="143" t="s">
        <v>99</v>
      </c>
      <c r="O19" s="143">
        <v>0.62076337473918375</v>
      </c>
      <c r="P19" s="143">
        <v>0.76333345183662904</v>
      </c>
      <c r="Q19" s="143">
        <v>0.82426472096481029</v>
      </c>
    </row>
    <row r="20" spans="1:17" x14ac:dyDescent="0.2">
      <c r="A20" s="6" t="s">
        <v>7</v>
      </c>
      <c r="B20" s="5"/>
      <c r="C20" s="141">
        <v>0.6419123931448103</v>
      </c>
      <c r="D20" s="141">
        <v>0.66273595651767947</v>
      </c>
      <c r="E20" s="141">
        <v>0.6358739800436578</v>
      </c>
      <c r="F20" s="141">
        <v>0.63929331865417438</v>
      </c>
      <c r="G20" s="141">
        <v>0.67754007962842111</v>
      </c>
      <c r="H20" s="141">
        <v>0.70127596164317274</v>
      </c>
      <c r="I20" s="141">
        <v>0.68049027277870888</v>
      </c>
      <c r="J20" s="141">
        <v>0.67193335930986764</v>
      </c>
      <c r="K20" s="141">
        <v>0.69666181271447047</v>
      </c>
      <c r="L20" s="141">
        <v>0.72057595816524977</v>
      </c>
      <c r="M20" s="141">
        <v>0.74099515515160208</v>
      </c>
      <c r="N20" s="141">
        <v>0.75075819544678779</v>
      </c>
      <c r="O20" s="141">
        <v>0.74868687097349584</v>
      </c>
      <c r="P20" s="141">
        <v>0.74765254521398372</v>
      </c>
      <c r="Q20" s="141">
        <v>0.77750665109556394</v>
      </c>
    </row>
    <row r="21" spans="1:17" ht="15" x14ac:dyDescent="0.25">
      <c r="A21" s="3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</row>
    <row r="22" spans="1:17" ht="15" x14ac:dyDescent="0.25">
      <c r="A22" s="3" t="s">
        <v>6</v>
      </c>
      <c r="C22" s="142">
        <v>0.61824507341001855</v>
      </c>
      <c r="D22" s="142">
        <v>0.65962670514986022</v>
      </c>
      <c r="E22" s="142">
        <v>0.67285500732858794</v>
      </c>
      <c r="F22" s="142">
        <v>0.67133750170092221</v>
      </c>
      <c r="G22" s="142">
        <v>0.67926406974810061</v>
      </c>
      <c r="H22" s="142">
        <v>0.69227705160173436</v>
      </c>
      <c r="I22" s="142">
        <v>0.68362667498925489</v>
      </c>
      <c r="J22" s="142">
        <v>0.68111956344159841</v>
      </c>
      <c r="K22" s="142">
        <v>0.69658786500597047</v>
      </c>
      <c r="L22" s="142">
        <v>0.72878836936148816</v>
      </c>
      <c r="M22" s="142">
        <v>0.75883307196542094</v>
      </c>
      <c r="N22" s="142">
        <v>0.76570911343107939</v>
      </c>
      <c r="O22" s="142">
        <v>0.76220537473574523</v>
      </c>
      <c r="P22" s="142">
        <v>0.77263293567710811</v>
      </c>
      <c r="Q22" s="142">
        <v>0.79336593358762586</v>
      </c>
    </row>
    <row r="23" spans="1:17" ht="15" x14ac:dyDescent="0.25">
      <c r="A23" s="3" t="s">
        <v>5</v>
      </c>
      <c r="C23" s="142">
        <v>0.76904146542687779</v>
      </c>
      <c r="D23" s="142">
        <v>0.75281666532703106</v>
      </c>
      <c r="E23" s="142">
        <v>0.76492984409922371</v>
      </c>
      <c r="F23" s="142">
        <v>0.7566017655174293</v>
      </c>
      <c r="G23" s="142">
        <v>0.77168101596273864</v>
      </c>
      <c r="H23" s="142">
        <v>0.7802861140013484</v>
      </c>
      <c r="I23" s="142">
        <v>0.79834931348655946</v>
      </c>
      <c r="J23" s="142">
        <v>0.79798457925976074</v>
      </c>
      <c r="K23" s="142">
        <v>0.80332693389039256</v>
      </c>
      <c r="L23" s="142">
        <v>0.86043888075349839</v>
      </c>
      <c r="M23" s="142">
        <v>0.8727534637765505</v>
      </c>
      <c r="N23" s="142">
        <v>0.86411333738797547</v>
      </c>
      <c r="O23" s="142">
        <v>0.87299515652969006</v>
      </c>
      <c r="P23" s="142">
        <v>0.82628259997601838</v>
      </c>
      <c r="Q23" s="142">
        <v>0.83901998825312274</v>
      </c>
    </row>
    <row r="24" spans="1:17" ht="15" x14ac:dyDescent="0.25">
      <c r="A24" s="3" t="s">
        <v>4</v>
      </c>
      <c r="C24" s="143" t="s">
        <v>99</v>
      </c>
      <c r="D24" s="143" t="s">
        <v>99</v>
      </c>
      <c r="E24" s="143" t="s">
        <v>99</v>
      </c>
      <c r="F24" s="143" t="s">
        <v>99</v>
      </c>
      <c r="G24" s="143" t="s">
        <v>99</v>
      </c>
      <c r="H24" s="143">
        <v>0.41101186144665985</v>
      </c>
      <c r="I24" s="143">
        <v>0.38661040145985404</v>
      </c>
      <c r="J24" s="143">
        <v>0.65413718055429604</v>
      </c>
      <c r="K24" s="143">
        <v>0.74482388260168231</v>
      </c>
      <c r="L24" s="143">
        <v>0.76290964353419999</v>
      </c>
      <c r="M24" s="143">
        <v>0.80556040230910786</v>
      </c>
      <c r="N24" s="143">
        <v>0.80974757561307398</v>
      </c>
      <c r="O24" s="143">
        <v>0.83487645073544947</v>
      </c>
      <c r="P24" s="143">
        <v>0.89549868190125403</v>
      </c>
      <c r="Q24" s="143">
        <v>0.89713111052244232</v>
      </c>
    </row>
    <row r="25" spans="1:17" x14ac:dyDescent="0.2">
      <c r="A25" s="6" t="s">
        <v>3</v>
      </c>
      <c r="B25" s="5"/>
      <c r="C25" s="141">
        <v>0.65624317681362421</v>
      </c>
      <c r="D25" s="141">
        <v>0.6833886936237823</v>
      </c>
      <c r="E25" s="141">
        <v>0.69684746506576223</v>
      </c>
      <c r="F25" s="141">
        <v>0.69257451006271098</v>
      </c>
      <c r="G25" s="141">
        <v>0.70394925616298398</v>
      </c>
      <c r="H25" s="141">
        <v>0.7173717791983425</v>
      </c>
      <c r="I25" s="141">
        <v>0.71824049198459339</v>
      </c>
      <c r="J25" s="141">
        <v>0.71025892138031232</v>
      </c>
      <c r="K25" s="141">
        <v>0.72438173577466825</v>
      </c>
      <c r="L25" s="141">
        <v>0.76109737901143681</v>
      </c>
      <c r="M25" s="141">
        <v>0.78911500665404188</v>
      </c>
      <c r="N25" s="141">
        <v>0.79251764134394964</v>
      </c>
      <c r="O25" s="141">
        <v>0.796987696160811</v>
      </c>
      <c r="P25" s="141">
        <v>0.79989564977509298</v>
      </c>
      <c r="Q25" s="141">
        <v>0.81935341664364958</v>
      </c>
    </row>
    <row r="26" spans="1:17" ht="15" x14ac:dyDescent="0.25">
      <c r="A26" s="3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</row>
    <row r="27" spans="1:17" ht="15" x14ac:dyDescent="0.25">
      <c r="A27" s="3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</row>
    <row r="28" spans="1:17" x14ac:dyDescent="0.2">
      <c r="A28" s="6" t="s">
        <v>2</v>
      </c>
      <c r="B28" s="5"/>
      <c r="C28" s="141">
        <v>0.67471451370781288</v>
      </c>
      <c r="D28" s="141">
        <v>0.7000888461289162</v>
      </c>
      <c r="E28" s="141">
        <v>0.70946908317523338</v>
      </c>
      <c r="F28" s="141">
        <v>0.71105565788049552</v>
      </c>
      <c r="G28" s="141">
        <v>0.7120182538481209</v>
      </c>
      <c r="H28" s="141">
        <v>0.72810841066591536</v>
      </c>
      <c r="I28" s="141">
        <v>0.70458079300076182</v>
      </c>
      <c r="J28" s="141">
        <v>0.72280566391820411</v>
      </c>
      <c r="K28" s="141">
        <v>0.74154023033076522</v>
      </c>
      <c r="L28" s="141">
        <v>0.76331251728138116</v>
      </c>
      <c r="M28" s="141">
        <v>0.78566909507166127</v>
      </c>
      <c r="N28" s="141">
        <v>0.79857078761792744</v>
      </c>
      <c r="O28" s="141">
        <v>0.80622056218647076</v>
      </c>
      <c r="P28" s="141">
        <v>0.80232579888829991</v>
      </c>
      <c r="Q28" s="141">
        <v>0.81094469525955448</v>
      </c>
    </row>
    <row r="30" spans="1:17" x14ac:dyDescent="0.2">
      <c r="A30" s="2" t="s">
        <v>92</v>
      </c>
    </row>
  </sheetData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L34" sqref="L34"/>
    </sheetView>
  </sheetViews>
  <sheetFormatPr defaultRowHeight="12.75" x14ac:dyDescent="0.2"/>
  <cols>
    <col min="1" max="1" width="16.140625" style="1" customWidth="1"/>
    <col min="2" max="2" width="3.7109375" style="1" customWidth="1"/>
    <col min="3" max="5" width="11" style="1" customWidth="1"/>
    <col min="6" max="7" width="11.5703125" style="1" bestFit="1" customWidth="1"/>
    <col min="8" max="17" width="11" style="1" customWidth="1"/>
    <col min="18" max="16384" width="9.140625" style="1"/>
  </cols>
  <sheetData>
    <row r="1" spans="1:17" ht="18" x14ac:dyDescent="0.25">
      <c r="A1" s="16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x14ac:dyDescent="0.2">
      <c r="A2" s="6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7" x14ac:dyDescent="0.2">
      <c r="A3" s="3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3"/>
      <c r="P3" s="12"/>
    </row>
    <row r="4" spans="1:17" x14ac:dyDescent="0.2">
      <c r="A4" s="3"/>
      <c r="C4" s="11">
        <v>1995</v>
      </c>
      <c r="D4" s="11">
        <v>1996</v>
      </c>
      <c r="E4" s="11">
        <v>1997</v>
      </c>
      <c r="F4" s="11">
        <v>1998</v>
      </c>
      <c r="G4" s="11">
        <v>1999</v>
      </c>
      <c r="H4" s="11">
        <v>2000</v>
      </c>
      <c r="I4" s="11">
        <v>2001</v>
      </c>
      <c r="J4" s="11">
        <v>2002</v>
      </c>
      <c r="K4" s="11">
        <v>2003</v>
      </c>
      <c r="L4" s="11">
        <v>2004</v>
      </c>
      <c r="M4" s="11">
        <v>2005</v>
      </c>
      <c r="N4" s="11">
        <v>2006</v>
      </c>
      <c r="O4" s="11">
        <v>2007</v>
      </c>
      <c r="P4" s="11">
        <v>2008</v>
      </c>
      <c r="Q4" s="11">
        <v>2009</v>
      </c>
    </row>
    <row r="5" spans="1:17" x14ac:dyDescent="0.2">
      <c r="A5" s="3"/>
    </row>
    <row r="6" spans="1:17" ht="15" x14ac:dyDescent="0.25">
      <c r="A6" s="3" t="s">
        <v>20</v>
      </c>
      <c r="C6" s="9">
        <v>15.610201</v>
      </c>
      <c r="D6" s="9">
        <v>15.136003000000001</v>
      </c>
      <c r="E6" s="9">
        <v>15.855803999999999</v>
      </c>
      <c r="F6" s="9">
        <v>16.298846000000001</v>
      </c>
      <c r="G6" s="9">
        <v>16.090263</v>
      </c>
      <c r="H6" s="9">
        <v>18.117124</v>
      </c>
      <c r="I6" s="9">
        <v>15.638794000000001</v>
      </c>
      <c r="J6" s="9">
        <v>15.870616</v>
      </c>
      <c r="K6" s="9">
        <v>17.403324000000001</v>
      </c>
      <c r="L6" s="9">
        <v>18.607552999999999</v>
      </c>
      <c r="M6" s="9">
        <v>20.657146999999998</v>
      </c>
      <c r="N6" s="9">
        <v>22.493347</v>
      </c>
      <c r="O6" s="9">
        <v>22.832757000000001</v>
      </c>
      <c r="P6" s="9">
        <v>23.696099</v>
      </c>
      <c r="Q6" s="9">
        <v>19.898244999999999</v>
      </c>
    </row>
    <row r="7" spans="1:17" ht="15" x14ac:dyDescent="0.25">
      <c r="A7" s="3" t="s">
        <v>19</v>
      </c>
      <c r="C7" s="9">
        <v>4.9190250000000004</v>
      </c>
      <c r="D7" s="9">
        <v>5.4871499999999997</v>
      </c>
      <c r="E7" s="9">
        <v>6.3607420000000001</v>
      </c>
      <c r="F7" s="9">
        <v>7.2989579999999998</v>
      </c>
      <c r="G7" s="9">
        <v>8.0265970000000006</v>
      </c>
      <c r="H7" s="9">
        <v>9.1292950000000008</v>
      </c>
      <c r="I7" s="9">
        <v>7.9716630000000004</v>
      </c>
      <c r="J7" s="9">
        <v>7.3527800000000001</v>
      </c>
      <c r="K7" s="9">
        <v>7.333412</v>
      </c>
      <c r="L7" s="9">
        <v>9.8513660000000005</v>
      </c>
      <c r="M7" s="9">
        <v>11.108038000000001</v>
      </c>
      <c r="N7" s="9">
        <v>13.010389999999999</v>
      </c>
      <c r="O7" s="9">
        <v>14.105361</v>
      </c>
      <c r="P7" s="9">
        <v>15.032887000000001</v>
      </c>
      <c r="Q7" s="9">
        <v>12.361386</v>
      </c>
    </row>
    <row r="8" spans="1:17" ht="15" x14ac:dyDescent="0.25">
      <c r="A8" s="10" t="s">
        <v>18</v>
      </c>
      <c r="C8" s="9">
        <v>12.557276</v>
      </c>
      <c r="D8" s="9">
        <v>13.317693</v>
      </c>
      <c r="E8" s="9">
        <v>14.203939</v>
      </c>
      <c r="F8" s="9">
        <v>14.629825</v>
      </c>
      <c r="G8" s="9">
        <v>14.901351999999999</v>
      </c>
      <c r="H8" s="9">
        <v>15.32085</v>
      </c>
      <c r="I8" s="9">
        <v>13.211188</v>
      </c>
      <c r="J8" s="9">
        <v>12.410394999999999</v>
      </c>
      <c r="K8" s="9">
        <v>14.20303</v>
      </c>
      <c r="L8" s="9">
        <v>15.154479</v>
      </c>
      <c r="M8" s="9">
        <v>16.111713000000002</v>
      </c>
      <c r="N8" s="9">
        <v>17.339136</v>
      </c>
      <c r="O8" s="9">
        <v>19.238800000000001</v>
      </c>
      <c r="P8" s="9">
        <v>20.97259</v>
      </c>
      <c r="Q8" s="9">
        <v>18.046578</v>
      </c>
    </row>
    <row r="9" spans="1:17" ht="15" x14ac:dyDescent="0.25">
      <c r="A9" s="10" t="s">
        <v>17</v>
      </c>
      <c r="C9" s="9">
        <v>8.9088510000000003</v>
      </c>
      <c r="D9" s="9">
        <v>9.7513830000000006</v>
      </c>
      <c r="E9" s="9">
        <v>9.9836930000000006</v>
      </c>
      <c r="F9" s="9">
        <v>8.7067180000000004</v>
      </c>
      <c r="G9" s="9">
        <v>9.8680610000000009</v>
      </c>
      <c r="H9" s="9">
        <v>10.956638</v>
      </c>
      <c r="I9" s="9">
        <v>9.5917929999999991</v>
      </c>
      <c r="J9" s="9">
        <v>9.1515830000000005</v>
      </c>
      <c r="K9" s="9">
        <v>9.1838130000000007</v>
      </c>
      <c r="L9" s="9">
        <v>11.265608</v>
      </c>
      <c r="M9" s="9">
        <v>12.315547</v>
      </c>
      <c r="N9" s="9">
        <v>12.554940999999999</v>
      </c>
      <c r="O9" s="9">
        <v>12.734621000000001</v>
      </c>
      <c r="P9" s="9">
        <v>14.095692</v>
      </c>
      <c r="Q9" s="9">
        <v>10.863303999999999</v>
      </c>
    </row>
    <row r="10" spans="1:17" ht="15" x14ac:dyDescent="0.25">
      <c r="A10" s="3" t="s">
        <v>16</v>
      </c>
      <c r="C10" s="9">
        <v>14.894761000000001</v>
      </c>
      <c r="D10" s="9">
        <v>16.316749000000002</v>
      </c>
      <c r="E10" s="9">
        <v>17.335184999999999</v>
      </c>
      <c r="F10" s="9">
        <v>17.517544999999998</v>
      </c>
      <c r="G10" s="9">
        <v>17.966701</v>
      </c>
      <c r="H10" s="9">
        <v>19.33128</v>
      </c>
      <c r="I10" s="9">
        <v>16.087368999999999</v>
      </c>
      <c r="J10" s="9">
        <v>13.915601000000001</v>
      </c>
      <c r="K10" s="9">
        <v>13.397729</v>
      </c>
      <c r="L10" s="9">
        <v>15.701169</v>
      </c>
      <c r="M10" s="9">
        <v>17.304154</v>
      </c>
      <c r="N10" s="9">
        <v>19.333859</v>
      </c>
      <c r="O10" s="9">
        <v>20.049094</v>
      </c>
      <c r="P10" s="9">
        <v>20.237248000000001</v>
      </c>
      <c r="Q10" s="9">
        <v>16.359238000000001</v>
      </c>
    </row>
    <row r="11" spans="1:17" ht="15" x14ac:dyDescent="0.25">
      <c r="A11" s="3" t="s">
        <v>15</v>
      </c>
      <c r="C11" s="9">
        <v>6.9848759999999999</v>
      </c>
      <c r="D11" s="9">
        <v>7.7040569999999997</v>
      </c>
      <c r="E11" s="9">
        <v>8.5014850000000006</v>
      </c>
      <c r="F11" s="9">
        <v>8.5556640000000002</v>
      </c>
      <c r="G11" s="9">
        <v>8.4603610000000007</v>
      </c>
      <c r="H11" s="9">
        <v>9.1812380000000005</v>
      </c>
      <c r="I11" s="9">
        <v>8.2533560000000001</v>
      </c>
      <c r="J11" s="9">
        <v>6.9149190000000003</v>
      </c>
      <c r="K11" s="9">
        <v>6.7616449999999997</v>
      </c>
      <c r="L11" s="9">
        <v>7.0731320000000002</v>
      </c>
      <c r="M11" s="9">
        <v>7.2123790000000003</v>
      </c>
      <c r="N11" s="9">
        <v>11.845203130000002</v>
      </c>
      <c r="O11" s="9">
        <v>12.054991189999999</v>
      </c>
      <c r="P11" s="9">
        <v>12.459196539999999</v>
      </c>
      <c r="Q11" s="9">
        <v>10.780837999999999</v>
      </c>
    </row>
    <row r="12" spans="1:17" ht="15" x14ac:dyDescent="0.25">
      <c r="A12" s="3" t="s">
        <v>14</v>
      </c>
      <c r="C12" s="8">
        <v>1.5618486299999998</v>
      </c>
      <c r="D12" s="8">
        <v>1.7518128899999998</v>
      </c>
      <c r="E12" s="8">
        <v>1.8871354299999998</v>
      </c>
      <c r="F12" s="8">
        <v>1.98297404</v>
      </c>
      <c r="G12" s="8">
        <v>2.16398643</v>
      </c>
      <c r="H12" s="8">
        <v>2.3093261099999998</v>
      </c>
      <c r="I12" s="8">
        <v>2.0354742900000002</v>
      </c>
      <c r="J12" s="8">
        <v>2.0209969299999999</v>
      </c>
      <c r="K12" s="8">
        <v>2.2233484400000001</v>
      </c>
      <c r="L12" s="8">
        <v>2.4815156900000002</v>
      </c>
      <c r="M12" s="8">
        <v>3.397189</v>
      </c>
      <c r="N12" s="8">
        <v>0</v>
      </c>
      <c r="O12" s="8">
        <v>0</v>
      </c>
      <c r="P12" s="8">
        <v>0</v>
      </c>
      <c r="Q12" s="8">
        <v>0</v>
      </c>
    </row>
    <row r="13" spans="1:17" x14ac:dyDescent="0.2">
      <c r="A13" s="6" t="s">
        <v>13</v>
      </c>
      <c r="B13" s="5"/>
      <c r="C13" s="4">
        <v>65.436838629999997</v>
      </c>
      <c r="D13" s="4">
        <v>69.464847890000001</v>
      </c>
      <c r="E13" s="4">
        <v>74.12798343</v>
      </c>
      <c r="F13" s="4">
        <v>74.990530039999996</v>
      </c>
      <c r="G13" s="4">
        <v>77.477321430000003</v>
      </c>
      <c r="H13" s="4">
        <v>84.345751110000009</v>
      </c>
      <c r="I13" s="4">
        <v>72.789637289999988</v>
      </c>
      <c r="J13" s="4">
        <v>67.636890930000007</v>
      </c>
      <c r="K13" s="4">
        <v>70.506301439999987</v>
      </c>
      <c r="L13" s="4">
        <v>80.134822689999993</v>
      </c>
      <c r="M13" s="4">
        <v>88.106166999999999</v>
      </c>
      <c r="N13" s="4">
        <v>96.576876130000002</v>
      </c>
      <c r="O13" s="4">
        <v>101.01562419</v>
      </c>
      <c r="P13" s="4">
        <v>106.49371253999999</v>
      </c>
      <c r="Q13" s="4">
        <v>88.309589000000003</v>
      </c>
    </row>
    <row r="14" spans="1:17" ht="15" x14ac:dyDescent="0.25">
      <c r="A14" s="3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15" x14ac:dyDescent="0.25">
      <c r="A15" s="3" t="s">
        <v>12</v>
      </c>
      <c r="C15" s="9">
        <v>2.8734820000000001</v>
      </c>
      <c r="D15" s="9">
        <v>3.4073609999999999</v>
      </c>
      <c r="E15" s="9">
        <v>3.8169970000000002</v>
      </c>
      <c r="F15" s="9">
        <v>4.16404</v>
      </c>
      <c r="G15" s="9">
        <v>4.7356480000000003</v>
      </c>
      <c r="H15" s="9">
        <v>5.6496209999999998</v>
      </c>
      <c r="I15" s="9">
        <v>5.5552349999999997</v>
      </c>
      <c r="J15" s="9">
        <v>5.5218290000000003</v>
      </c>
      <c r="K15" s="9">
        <v>5.9366960000000004</v>
      </c>
      <c r="L15" s="9">
        <v>6.5296200000000004</v>
      </c>
      <c r="M15" s="9">
        <v>7.5838369999999999</v>
      </c>
      <c r="N15" s="9">
        <v>9.0862990000000003</v>
      </c>
      <c r="O15" s="9">
        <v>9.8607829999999996</v>
      </c>
      <c r="P15" s="9">
        <v>11.023243000000001</v>
      </c>
      <c r="Q15" s="9">
        <v>10.350338000000001</v>
      </c>
    </row>
    <row r="16" spans="1:17" ht="15" x14ac:dyDescent="0.25">
      <c r="A16" s="3" t="s">
        <v>11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0.10524802999999999</v>
      </c>
      <c r="I16" s="9">
        <v>0.32041379999999997</v>
      </c>
      <c r="J16" s="9">
        <v>0.63519106999999997</v>
      </c>
      <c r="K16" s="9">
        <v>0.99835116000000002</v>
      </c>
      <c r="L16" s="9">
        <v>1.2659716399999998</v>
      </c>
      <c r="M16" s="9">
        <v>1.70318075</v>
      </c>
      <c r="N16" s="9">
        <v>2.3632576600000004</v>
      </c>
      <c r="O16" s="9">
        <v>2.84315462</v>
      </c>
      <c r="P16" s="9">
        <v>3.3901814300000002</v>
      </c>
      <c r="Q16" s="9">
        <v>3.28741189</v>
      </c>
    </row>
    <row r="17" spans="1:17" ht="15" x14ac:dyDescent="0.25">
      <c r="A17" s="3" t="s">
        <v>10</v>
      </c>
      <c r="C17" s="9">
        <v>0</v>
      </c>
      <c r="D17" s="9">
        <v>0</v>
      </c>
      <c r="E17" s="9">
        <v>0.10559746</v>
      </c>
      <c r="F17" s="9">
        <v>0.36924582</v>
      </c>
      <c r="G17" s="9">
        <v>0.52346789999999999</v>
      </c>
      <c r="H17" s="9">
        <v>0.62409454000000009</v>
      </c>
      <c r="I17" s="9">
        <v>0.66516332</v>
      </c>
      <c r="J17" s="9">
        <v>0.73336995999999999</v>
      </c>
      <c r="K17" s="9">
        <v>0.91803944999999998</v>
      </c>
      <c r="L17" s="9">
        <v>1.0414223899999999</v>
      </c>
      <c r="M17" s="9">
        <v>1.4505433600000002</v>
      </c>
      <c r="N17" s="9">
        <v>1.8933550100000001</v>
      </c>
      <c r="O17" s="9">
        <v>2.3088240099999999</v>
      </c>
      <c r="P17" s="9">
        <v>2.5524781000000001</v>
      </c>
      <c r="Q17" s="9">
        <v>2.34144218</v>
      </c>
    </row>
    <row r="18" spans="1:17" ht="15" x14ac:dyDescent="0.25">
      <c r="A18" s="3" t="s">
        <v>9</v>
      </c>
      <c r="C18" s="9">
        <v>5.5850339999999998E-2</v>
      </c>
      <c r="D18" s="9">
        <v>0.10951136</v>
      </c>
      <c r="E18" s="9">
        <v>0.13832325000000001</v>
      </c>
      <c r="F18" s="9">
        <v>0.19231883</v>
      </c>
      <c r="G18" s="9">
        <v>0.30748703999999999</v>
      </c>
      <c r="H18" s="9">
        <v>0.45061024</v>
      </c>
      <c r="I18" s="9">
        <v>0.4466522</v>
      </c>
      <c r="J18" s="9">
        <v>0.46461552</v>
      </c>
      <c r="K18" s="9">
        <v>0.59006274000000003</v>
      </c>
      <c r="L18" s="9">
        <v>0.78722742000000001</v>
      </c>
      <c r="M18" s="9">
        <v>0.96034023000000002</v>
      </c>
      <c r="N18" s="9">
        <v>1.13170528</v>
      </c>
      <c r="O18" s="9">
        <v>1.33436391</v>
      </c>
      <c r="P18" s="9">
        <v>1.3709</v>
      </c>
      <c r="Q18" s="9">
        <v>1.1133971100000002</v>
      </c>
    </row>
    <row r="19" spans="1:17" ht="15" x14ac:dyDescent="0.25">
      <c r="A19" s="3" t="s">
        <v>8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1.615488E-2</v>
      </c>
      <c r="P19" s="8">
        <v>0.36924804999999999</v>
      </c>
      <c r="Q19" s="8">
        <v>0.54764524000000003</v>
      </c>
    </row>
    <row r="20" spans="1:17" x14ac:dyDescent="0.2">
      <c r="A20" s="6" t="s">
        <v>7</v>
      </c>
      <c r="B20" s="5"/>
      <c r="C20" s="4">
        <v>2.9293323400000002</v>
      </c>
      <c r="D20" s="4">
        <v>3.5168723599999998</v>
      </c>
      <c r="E20" s="4">
        <v>4.06091771</v>
      </c>
      <c r="F20" s="4">
        <v>4.7256046499999993</v>
      </c>
      <c r="G20" s="4">
        <v>5.5666029400000001</v>
      </c>
      <c r="H20" s="4">
        <v>6.8295738099999994</v>
      </c>
      <c r="I20" s="4">
        <v>6.98746432</v>
      </c>
      <c r="J20" s="4">
        <v>7.3550055500000004</v>
      </c>
      <c r="K20" s="4">
        <v>8.4431493500000006</v>
      </c>
      <c r="L20" s="4">
        <v>9.6242414500000013</v>
      </c>
      <c r="M20" s="4">
        <v>11.697901340000001</v>
      </c>
      <c r="N20" s="4">
        <v>14.474616950000001</v>
      </c>
      <c r="O20" s="4">
        <v>16.363280419999999</v>
      </c>
      <c r="P20" s="4">
        <v>18.706050579999999</v>
      </c>
      <c r="Q20" s="4">
        <v>17.640234420000002</v>
      </c>
    </row>
    <row r="21" spans="1:17" ht="15" x14ac:dyDescent="0.25">
      <c r="A21" s="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5" x14ac:dyDescent="0.25">
      <c r="A22" s="3" t="s">
        <v>6</v>
      </c>
      <c r="C22" s="9">
        <v>1.1628780000000001</v>
      </c>
      <c r="D22" s="9">
        <v>1.306621</v>
      </c>
      <c r="E22" s="9">
        <v>1.4574290000000001</v>
      </c>
      <c r="F22" s="9">
        <v>1.5812759999999999</v>
      </c>
      <c r="G22" s="9">
        <v>1.6955910000000001</v>
      </c>
      <c r="H22" s="9">
        <v>1.7598670000000001</v>
      </c>
      <c r="I22" s="9">
        <v>1.763063</v>
      </c>
      <c r="J22" s="9">
        <v>1.8323910000000001</v>
      </c>
      <c r="K22" s="9">
        <v>2.0273759999999998</v>
      </c>
      <c r="L22" s="9">
        <v>2.241387</v>
      </c>
      <c r="M22" s="9">
        <v>2.4161299999999999</v>
      </c>
      <c r="N22" s="9">
        <v>2.692507</v>
      </c>
      <c r="O22" s="9">
        <v>3.0762649999999998</v>
      </c>
      <c r="P22" s="9">
        <v>3.2214309999999999</v>
      </c>
      <c r="Q22" s="9">
        <v>3.0059990000000001</v>
      </c>
    </row>
    <row r="23" spans="1:17" ht="15" x14ac:dyDescent="0.25">
      <c r="A23" s="3" t="s">
        <v>5</v>
      </c>
      <c r="C23" s="9">
        <v>0.34690403000000003</v>
      </c>
      <c r="D23" s="9">
        <v>0.38447278000000001</v>
      </c>
      <c r="E23" s="9">
        <v>0.40421636</v>
      </c>
      <c r="F23" s="9">
        <v>0.42641519</v>
      </c>
      <c r="G23" s="9">
        <v>0.48887624000000002</v>
      </c>
      <c r="H23" s="9">
        <v>0.60722039999999999</v>
      </c>
      <c r="I23" s="9">
        <v>0.61158290000000004</v>
      </c>
      <c r="J23" s="9">
        <v>0.63203798</v>
      </c>
      <c r="K23" s="9">
        <v>0.70614425999999997</v>
      </c>
      <c r="L23" s="9">
        <v>0.78468718000000004</v>
      </c>
      <c r="M23" s="9">
        <v>0.82388131000000009</v>
      </c>
      <c r="N23" s="9">
        <v>0.88159938999999998</v>
      </c>
      <c r="O23" s="9">
        <v>0.98274644999999994</v>
      </c>
      <c r="P23" s="9">
        <v>1.21173318</v>
      </c>
      <c r="Q23" s="9">
        <v>1.1836186799999999</v>
      </c>
    </row>
    <row r="24" spans="1:17" ht="15" x14ac:dyDescent="0.25">
      <c r="A24" s="3" t="s">
        <v>4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0.10194636999999999</v>
      </c>
      <c r="M24" s="8">
        <v>0.13250097</v>
      </c>
      <c r="N24" s="8">
        <v>0.22985800000000001</v>
      </c>
      <c r="O24" s="8">
        <v>0.34005400000000002</v>
      </c>
      <c r="P24" s="8">
        <v>0.48308000000000001</v>
      </c>
      <c r="Q24" s="8">
        <v>0.53646499999999997</v>
      </c>
    </row>
    <row r="25" spans="1:17" x14ac:dyDescent="0.2">
      <c r="A25" s="6" t="s">
        <v>3</v>
      </c>
      <c r="B25" s="5"/>
      <c r="C25" s="4">
        <v>1.5097820300000002</v>
      </c>
      <c r="D25" s="4">
        <v>1.6910937800000001</v>
      </c>
      <c r="E25" s="4">
        <v>1.86164536</v>
      </c>
      <c r="F25" s="4">
        <v>2.0076911900000001</v>
      </c>
      <c r="G25" s="4">
        <v>2.18446724</v>
      </c>
      <c r="H25" s="4">
        <v>2.3670874</v>
      </c>
      <c r="I25" s="4">
        <v>2.3746459</v>
      </c>
      <c r="J25" s="4">
        <v>2.4644289800000001</v>
      </c>
      <c r="K25" s="4">
        <v>2.7335202599999997</v>
      </c>
      <c r="L25" s="4">
        <v>3.12802055</v>
      </c>
      <c r="M25" s="4">
        <v>3.37251228</v>
      </c>
      <c r="N25" s="4">
        <v>3.80396439</v>
      </c>
      <c r="O25" s="4">
        <v>4.3990654500000002</v>
      </c>
      <c r="P25" s="4">
        <v>4.9162441800000005</v>
      </c>
      <c r="Q25" s="4">
        <v>4.7260826799999993</v>
      </c>
    </row>
    <row r="26" spans="1:17" ht="15" x14ac:dyDescent="0.25">
      <c r="A26" s="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5" x14ac:dyDescent="0.25">
      <c r="A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">
      <c r="A28" s="6" t="s">
        <v>2</v>
      </c>
      <c r="B28" s="5"/>
      <c r="C28" s="4">
        <v>69.875952999999996</v>
      </c>
      <c r="D28" s="4">
        <v>74.672814029999998</v>
      </c>
      <c r="E28" s="4">
        <v>80.050546499999996</v>
      </c>
      <c r="F28" s="4">
        <v>81.723825879999993</v>
      </c>
      <c r="G28" s="4">
        <v>85.228391610000003</v>
      </c>
      <c r="H28" s="4">
        <v>93.542412320000011</v>
      </c>
      <c r="I28" s="4">
        <v>82.151747509999993</v>
      </c>
      <c r="J28" s="4">
        <v>77.456325460000002</v>
      </c>
      <c r="K28" s="4">
        <v>81.682971049999992</v>
      </c>
      <c r="L28" s="4">
        <v>92.887084689999995</v>
      </c>
      <c r="M28" s="4">
        <v>103.17658062</v>
      </c>
      <c r="N28" s="4">
        <v>114.85545747</v>
      </c>
      <c r="O28" s="4">
        <v>121.77797005999999</v>
      </c>
      <c r="P28" s="4">
        <v>130.11600729999998</v>
      </c>
      <c r="Q28" s="4">
        <v>110.67590610000001</v>
      </c>
    </row>
    <row r="29" spans="1:17" x14ac:dyDescent="0.2">
      <c r="A29" s="6"/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</row>
    <row r="30" spans="1:17" x14ac:dyDescent="0.2">
      <c r="A30" s="6" t="s">
        <v>1</v>
      </c>
      <c r="B30" s="5"/>
      <c r="C30" s="4">
        <v>94.31793227999998</v>
      </c>
      <c r="D30" s="4">
        <v>101.93734609000003</v>
      </c>
      <c r="E30" s="4">
        <v>109.56760184000005</v>
      </c>
      <c r="F30" s="4">
        <v>113.10511966999999</v>
      </c>
      <c r="G30" s="4">
        <v>118.89202594000007</v>
      </c>
      <c r="H30" s="4">
        <v>130.24822028999995</v>
      </c>
      <c r="I30" s="4">
        <v>115.22697015000008</v>
      </c>
      <c r="J30" s="4">
        <v>107.12462724000005</v>
      </c>
      <c r="K30" s="4">
        <v>117.76801527000005</v>
      </c>
      <c r="L30" s="4">
        <v>134.62178887000002</v>
      </c>
      <c r="M30" s="4">
        <v>151.25467710000004</v>
      </c>
      <c r="N30" s="4">
        <v>164.62309771</v>
      </c>
      <c r="O30" s="4">
        <v>173.10807205999996</v>
      </c>
      <c r="P30" s="4">
        <v>185.67646346999993</v>
      </c>
      <c r="Q30" s="4">
        <v>154.71923798999993</v>
      </c>
    </row>
    <row r="31" spans="1:17" x14ac:dyDescent="0.2">
      <c r="A31" s="3"/>
    </row>
    <row r="32" spans="1:17" x14ac:dyDescent="0.2">
      <c r="A32" s="2" t="s">
        <v>0</v>
      </c>
    </row>
  </sheetData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13" workbookViewId="0">
      <selection activeCell="A4" sqref="A4:P12"/>
    </sheetView>
  </sheetViews>
  <sheetFormatPr defaultRowHeight="12.75" x14ac:dyDescent="0.2"/>
  <cols>
    <col min="1" max="1" width="16.140625" style="188" customWidth="1"/>
    <col min="2" max="4" width="11" style="188" customWidth="1"/>
    <col min="5" max="6" width="11.5703125" style="188" bestFit="1" customWidth="1"/>
    <col min="7" max="16" width="11" style="188" customWidth="1"/>
    <col min="17" max="16384" width="9.140625" style="188"/>
  </cols>
  <sheetData>
    <row r="1" spans="1:16" ht="18" x14ac:dyDescent="0.25">
      <c r="A1" s="200" t="s">
        <v>291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</row>
    <row r="2" spans="1:16" x14ac:dyDescent="0.2">
      <c r="A2" s="192" t="s">
        <v>21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1:16" x14ac:dyDescent="0.2">
      <c r="A3" s="19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13"/>
      <c r="O3" s="12"/>
    </row>
    <row r="4" spans="1:16" x14ac:dyDescent="0.2">
      <c r="A4" s="194"/>
      <c r="B4" s="11">
        <v>1995</v>
      </c>
      <c r="C4" s="11">
        <v>1996</v>
      </c>
      <c r="D4" s="11">
        <v>1997</v>
      </c>
      <c r="E4" s="11">
        <v>1998</v>
      </c>
      <c r="F4" s="11">
        <v>1999</v>
      </c>
      <c r="G4" s="11">
        <v>2000</v>
      </c>
      <c r="H4" s="11">
        <v>2001</v>
      </c>
      <c r="I4" s="11">
        <v>2002</v>
      </c>
      <c r="J4" s="11">
        <v>2003</v>
      </c>
      <c r="K4" s="11">
        <v>2004</v>
      </c>
      <c r="L4" s="11">
        <v>2005</v>
      </c>
      <c r="M4" s="11">
        <v>2006</v>
      </c>
      <c r="N4" s="11">
        <v>2007</v>
      </c>
      <c r="O4" s="11">
        <v>2008</v>
      </c>
      <c r="P4" s="11">
        <v>2009</v>
      </c>
    </row>
    <row r="5" spans="1:16" x14ac:dyDescent="0.2">
      <c r="A5" s="194"/>
    </row>
    <row r="6" spans="1:16" ht="15" x14ac:dyDescent="0.25">
      <c r="A6" s="194" t="s">
        <v>20</v>
      </c>
      <c r="B6" s="196">
        <v>13.325908</v>
      </c>
      <c r="C6" s="196">
        <v>13.631843999999999</v>
      </c>
      <c r="D6" s="196">
        <v>14.283830999999999</v>
      </c>
      <c r="E6" s="196">
        <v>14.688243999999999</v>
      </c>
      <c r="F6" s="196">
        <v>14.455553999999999</v>
      </c>
      <c r="G6" s="196">
        <v>16.370895000000001</v>
      </c>
      <c r="H6" s="196">
        <v>14.083508999999999</v>
      </c>
      <c r="I6" s="196">
        <v>14.41827</v>
      </c>
      <c r="J6" s="196">
        <v>14.235512</v>
      </c>
      <c r="K6" s="196">
        <v>14.983271</v>
      </c>
      <c r="L6" s="196">
        <v>16.571825</v>
      </c>
      <c r="M6" s="196">
        <v>17.843283</v>
      </c>
      <c r="N6" s="196">
        <v>18.088214000000001</v>
      </c>
      <c r="O6" s="196">
        <v>18.220344000000001</v>
      </c>
      <c r="P6" s="196">
        <v>15.018934</v>
      </c>
    </row>
    <row r="7" spans="1:16" ht="15" x14ac:dyDescent="0.25">
      <c r="A7" s="194" t="s">
        <v>19</v>
      </c>
      <c r="B7" s="196">
        <v>4.3541850000000002</v>
      </c>
      <c r="C7" s="196">
        <v>4.8851519999999997</v>
      </c>
      <c r="D7" s="196">
        <v>5.6858449999999996</v>
      </c>
      <c r="E7" s="196">
        <v>6.388217</v>
      </c>
      <c r="F7" s="196">
        <v>6.9745109999999997</v>
      </c>
      <c r="G7" s="196">
        <v>8.0620499999999993</v>
      </c>
      <c r="H7" s="196">
        <v>7.1563410000000003</v>
      </c>
      <c r="I7" s="196">
        <v>6.5846939999999998</v>
      </c>
      <c r="J7" s="196">
        <v>6.5560929999999997</v>
      </c>
      <c r="K7" s="196">
        <v>7.1294019999999998</v>
      </c>
      <c r="L7" s="196">
        <v>7.9429179999999997</v>
      </c>
      <c r="M7" s="196">
        <v>9.3026440000000008</v>
      </c>
      <c r="N7" s="196">
        <v>10.356779</v>
      </c>
      <c r="O7" s="196">
        <v>10.957520000000001</v>
      </c>
      <c r="P7" s="196">
        <v>8.8690180000000005</v>
      </c>
    </row>
    <row r="8" spans="1:16" ht="15" x14ac:dyDescent="0.25">
      <c r="A8" s="197" t="s">
        <v>18</v>
      </c>
      <c r="B8" s="196">
        <v>11.385903000000001</v>
      </c>
      <c r="C8" s="196">
        <v>11.980513999999999</v>
      </c>
      <c r="D8" s="196">
        <v>12.772879</v>
      </c>
      <c r="E8" s="196">
        <v>13.179036999999999</v>
      </c>
      <c r="F8" s="196">
        <v>13.203018999999999</v>
      </c>
      <c r="G8" s="196">
        <v>14.138017</v>
      </c>
      <c r="H8" s="196">
        <v>11.875674</v>
      </c>
      <c r="I8" s="196">
        <v>10.734189000000001</v>
      </c>
      <c r="J8" s="196">
        <v>10.272012</v>
      </c>
      <c r="K8" s="196">
        <v>10.822716</v>
      </c>
      <c r="L8" s="196">
        <v>11.346254</v>
      </c>
      <c r="M8" s="196">
        <v>11.660412000000001</v>
      </c>
      <c r="N8" s="196">
        <v>12.767849</v>
      </c>
      <c r="O8" s="196">
        <v>13.766636</v>
      </c>
      <c r="P8" s="196">
        <v>11.205624</v>
      </c>
    </row>
    <row r="9" spans="1:16" ht="15" x14ac:dyDescent="0.25">
      <c r="A9" s="197" t="s">
        <v>17</v>
      </c>
      <c r="B9" s="196">
        <v>7.7619499999999997</v>
      </c>
      <c r="C9" s="196">
        <v>8.598293</v>
      </c>
      <c r="D9" s="196">
        <v>8.7219420000000003</v>
      </c>
      <c r="E9" s="196">
        <v>7.5128950000000003</v>
      </c>
      <c r="F9" s="196">
        <v>8.5871899999999997</v>
      </c>
      <c r="G9" s="196">
        <v>9.5233080000000001</v>
      </c>
      <c r="H9" s="196">
        <v>8.2186020000000006</v>
      </c>
      <c r="I9" s="196">
        <v>7.7533329999999996</v>
      </c>
      <c r="J9" s="196">
        <v>7.616695</v>
      </c>
      <c r="K9" s="196">
        <v>8.4318249999999999</v>
      </c>
      <c r="L9" s="196">
        <v>8.8379799999999999</v>
      </c>
      <c r="M9" s="196">
        <v>9.0510590000000004</v>
      </c>
      <c r="N9" s="196">
        <v>9.2927459999999993</v>
      </c>
      <c r="O9" s="196">
        <v>9.385707</v>
      </c>
      <c r="P9" s="196">
        <v>6.8371040000000001</v>
      </c>
    </row>
    <row r="10" spans="1:16" ht="15" x14ac:dyDescent="0.25">
      <c r="A10" s="194" t="s">
        <v>16</v>
      </c>
      <c r="B10" s="196">
        <v>13.027398</v>
      </c>
      <c r="C10" s="196">
        <v>14.246992000000001</v>
      </c>
      <c r="D10" s="196">
        <v>15.068621</v>
      </c>
      <c r="E10" s="196">
        <v>15.201580999999999</v>
      </c>
      <c r="F10" s="196">
        <v>15.440963</v>
      </c>
      <c r="G10" s="196">
        <v>16.602872000000001</v>
      </c>
      <c r="H10" s="196">
        <v>13.465989</v>
      </c>
      <c r="I10" s="196">
        <v>11.518666</v>
      </c>
      <c r="J10" s="196">
        <v>10.618797000000001</v>
      </c>
      <c r="K10" s="196">
        <v>11.953668</v>
      </c>
      <c r="L10" s="196">
        <v>12.460232</v>
      </c>
      <c r="M10" s="196">
        <v>13.889784000000001</v>
      </c>
      <c r="N10" s="196">
        <v>14.845711</v>
      </c>
      <c r="O10" s="196">
        <v>14.727715</v>
      </c>
      <c r="P10" s="196">
        <v>11.262076</v>
      </c>
    </row>
    <row r="11" spans="1:16" ht="15" x14ac:dyDescent="0.25">
      <c r="A11" s="194" t="s">
        <v>15</v>
      </c>
      <c r="B11" s="196">
        <v>6.2677620000000003</v>
      </c>
      <c r="C11" s="196">
        <v>6.7994199999999996</v>
      </c>
      <c r="D11" s="196">
        <v>7.1120289999999997</v>
      </c>
      <c r="E11" s="196">
        <v>7.0206299999999997</v>
      </c>
      <c r="F11" s="196">
        <v>6.8480619999999996</v>
      </c>
      <c r="G11" s="196">
        <v>7.5559500000000002</v>
      </c>
      <c r="H11" s="196">
        <v>6.5799440000000002</v>
      </c>
      <c r="I11" s="196">
        <v>5.2241090000000003</v>
      </c>
      <c r="J11" s="196">
        <v>4.925065</v>
      </c>
      <c r="K11" s="196">
        <v>5.050719</v>
      </c>
      <c r="L11" s="196">
        <v>5.0455220000000001</v>
      </c>
      <c r="M11" s="196">
        <v>7.8176985200000013</v>
      </c>
      <c r="N11" s="196">
        <v>7.9354335799999998</v>
      </c>
      <c r="O11" s="196">
        <v>7.9731632699999997</v>
      </c>
      <c r="P11" s="196">
        <v>6.5556469999999996</v>
      </c>
    </row>
    <row r="12" spans="1:16" ht="15" x14ac:dyDescent="0.25">
      <c r="A12" s="194" t="s">
        <v>14</v>
      </c>
      <c r="B12" s="195">
        <v>1.4428639099999998</v>
      </c>
      <c r="C12" s="195">
        <v>1.6254597099999999</v>
      </c>
      <c r="D12" s="195">
        <v>1.7534580399999999</v>
      </c>
      <c r="E12" s="195">
        <v>1.85326853</v>
      </c>
      <c r="F12" s="195">
        <v>2.0235799999999999</v>
      </c>
      <c r="G12" s="195">
        <v>2.1756225899999997</v>
      </c>
      <c r="H12" s="195">
        <v>1.9333468899999999</v>
      </c>
      <c r="I12" s="195">
        <v>1.9199129399999999</v>
      </c>
      <c r="J12" s="195">
        <v>2.1084288300000003</v>
      </c>
      <c r="K12" s="195">
        <v>2.1923838500000001</v>
      </c>
      <c r="L12" s="195">
        <v>2.5099504700000002</v>
      </c>
      <c r="M12" s="195">
        <v>0</v>
      </c>
      <c r="N12" s="195">
        <v>0</v>
      </c>
      <c r="O12" s="195">
        <v>0</v>
      </c>
      <c r="P12" s="195">
        <v>0</v>
      </c>
    </row>
    <row r="13" spans="1:16" x14ac:dyDescent="0.2">
      <c r="A13" s="192" t="s">
        <v>13</v>
      </c>
      <c r="B13" s="190">
        <v>57.565969909999993</v>
      </c>
      <c r="C13" s="190">
        <v>61.767674709999994</v>
      </c>
      <c r="D13" s="190">
        <v>65.398605039999993</v>
      </c>
      <c r="E13" s="190">
        <v>65.843872529999985</v>
      </c>
      <c r="F13" s="190">
        <v>67.532878999999994</v>
      </c>
      <c r="G13" s="190">
        <v>74.428714589999998</v>
      </c>
      <c r="H13" s="190">
        <v>63.313405889999999</v>
      </c>
      <c r="I13" s="190">
        <v>58.153173940000002</v>
      </c>
      <c r="J13" s="190">
        <v>56.332602830000006</v>
      </c>
      <c r="K13" s="190">
        <v>60.563984850000004</v>
      </c>
      <c r="L13" s="190">
        <v>64.714681470000002</v>
      </c>
      <c r="M13" s="190">
        <v>69.564880520000003</v>
      </c>
      <c r="N13" s="190">
        <v>73.286732579999992</v>
      </c>
      <c r="O13" s="190">
        <v>75.031085270000005</v>
      </c>
      <c r="P13" s="190">
        <v>59.748402999999996</v>
      </c>
    </row>
    <row r="14" spans="1:16" ht="15" x14ac:dyDescent="0.25">
      <c r="A14" s="194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</row>
    <row r="15" spans="1:16" ht="15" x14ac:dyDescent="0.25">
      <c r="A15" s="194" t="s">
        <v>12</v>
      </c>
      <c r="B15" s="196">
        <v>2.7607599999999999</v>
      </c>
      <c r="C15" s="196">
        <v>3.2692399999999999</v>
      </c>
      <c r="D15" s="196">
        <v>3.639192</v>
      </c>
      <c r="E15" s="196">
        <v>3.963781</v>
      </c>
      <c r="F15" s="196">
        <v>4.4993600000000002</v>
      </c>
      <c r="G15" s="196">
        <v>5.3974589999999996</v>
      </c>
      <c r="H15" s="196">
        <v>5.2902550000000002</v>
      </c>
      <c r="I15" s="196">
        <v>5.2370850000000004</v>
      </c>
      <c r="J15" s="196">
        <v>5.6122370000000004</v>
      </c>
      <c r="K15" s="196">
        <v>6.1159999999999997</v>
      </c>
      <c r="L15" s="196">
        <v>7.0924950000000004</v>
      </c>
      <c r="M15" s="196">
        <v>8.5462589999999992</v>
      </c>
      <c r="N15" s="196">
        <v>9.1672659999999997</v>
      </c>
      <c r="O15" s="196">
        <v>10.224819</v>
      </c>
      <c r="P15" s="196">
        <v>9.5608439999999995</v>
      </c>
    </row>
    <row r="16" spans="1:16" ht="15" x14ac:dyDescent="0.25">
      <c r="A16" s="194" t="s">
        <v>11</v>
      </c>
      <c r="B16" s="196">
        <v>0</v>
      </c>
      <c r="C16" s="196">
        <v>0</v>
      </c>
      <c r="D16" s="196">
        <v>0</v>
      </c>
      <c r="E16" s="196">
        <v>0</v>
      </c>
      <c r="F16" s="196">
        <v>0</v>
      </c>
      <c r="G16" s="196">
        <v>0.10229529</v>
      </c>
      <c r="H16" s="196">
        <v>0.31049850000000001</v>
      </c>
      <c r="I16" s="196">
        <v>0.61509813999999996</v>
      </c>
      <c r="J16" s="196">
        <v>0.96509097999999993</v>
      </c>
      <c r="K16" s="196">
        <v>1.22075767</v>
      </c>
      <c r="L16" s="196">
        <v>1.62251006</v>
      </c>
      <c r="M16" s="196">
        <v>2.2227484300000002</v>
      </c>
      <c r="N16" s="196">
        <v>2.6324961899999999</v>
      </c>
      <c r="O16" s="196">
        <v>3.0556914399999999</v>
      </c>
      <c r="P16" s="196">
        <v>2.92775892</v>
      </c>
    </row>
    <row r="17" spans="1:16" ht="15" x14ac:dyDescent="0.25">
      <c r="A17" s="194" t="s">
        <v>10</v>
      </c>
      <c r="B17" s="196">
        <v>0</v>
      </c>
      <c r="C17" s="196">
        <v>0</v>
      </c>
      <c r="D17" s="196">
        <v>0.10150294</v>
      </c>
      <c r="E17" s="196">
        <v>0.34428594000000001</v>
      </c>
      <c r="F17" s="196">
        <v>0.48648715999999997</v>
      </c>
      <c r="G17" s="196">
        <v>0.60482643000000003</v>
      </c>
      <c r="H17" s="196">
        <v>0.64848523000000002</v>
      </c>
      <c r="I17" s="196">
        <v>0.71355867000000006</v>
      </c>
      <c r="J17" s="196">
        <v>0.88756751</v>
      </c>
      <c r="K17" s="196">
        <v>1.0030220300000001</v>
      </c>
      <c r="L17" s="196">
        <v>1.3909976100000001</v>
      </c>
      <c r="M17" s="196">
        <v>1.8098089399999999</v>
      </c>
      <c r="N17" s="196">
        <v>2.19262486</v>
      </c>
      <c r="O17" s="196">
        <v>2.39552736</v>
      </c>
      <c r="P17" s="196">
        <v>2.0785482700000002</v>
      </c>
    </row>
    <row r="18" spans="1:16" ht="15" x14ac:dyDescent="0.25">
      <c r="A18" s="194" t="s">
        <v>9</v>
      </c>
      <c r="B18" s="196">
        <v>5.3625920000000001E-2</v>
      </c>
      <c r="C18" s="196">
        <v>0.10516311</v>
      </c>
      <c r="D18" s="196">
        <v>0.13062138000000001</v>
      </c>
      <c r="E18" s="196">
        <v>0.18227456</v>
      </c>
      <c r="F18" s="196">
        <v>0.29326597999999998</v>
      </c>
      <c r="G18" s="196">
        <v>0.43299429</v>
      </c>
      <c r="H18" s="196">
        <v>0.42861885999999999</v>
      </c>
      <c r="I18" s="196">
        <v>0.44397319000000002</v>
      </c>
      <c r="J18" s="196">
        <v>0.55815792000000009</v>
      </c>
      <c r="K18" s="196">
        <v>0.67193652000000004</v>
      </c>
      <c r="L18" s="196">
        <v>0.80641458999999993</v>
      </c>
      <c r="M18" s="196">
        <v>0.95205354000000009</v>
      </c>
      <c r="N18" s="196">
        <v>1.11228985</v>
      </c>
      <c r="O18" s="196">
        <v>1.2026743100000001</v>
      </c>
      <c r="P18" s="196">
        <v>0.92356643999999999</v>
      </c>
    </row>
    <row r="19" spans="1:16" ht="15" x14ac:dyDescent="0.25">
      <c r="A19" s="194" t="s">
        <v>8</v>
      </c>
      <c r="B19" s="195">
        <v>0</v>
      </c>
      <c r="C19" s="195">
        <v>0</v>
      </c>
      <c r="D19" s="195">
        <v>0</v>
      </c>
      <c r="E19" s="195">
        <v>0</v>
      </c>
      <c r="F19" s="195">
        <v>0</v>
      </c>
      <c r="G19" s="195">
        <v>0</v>
      </c>
      <c r="H19" s="195">
        <v>0</v>
      </c>
      <c r="I19" s="195">
        <v>0</v>
      </c>
      <c r="J19" s="195">
        <v>0</v>
      </c>
      <c r="K19" s="195">
        <v>0</v>
      </c>
      <c r="L19" s="195">
        <v>0</v>
      </c>
      <c r="M19" s="195">
        <v>0</v>
      </c>
      <c r="N19" s="195">
        <v>1.2225129999999999E-2</v>
      </c>
      <c r="O19" s="195">
        <v>0.34168166999999999</v>
      </c>
      <c r="P19" s="195">
        <v>0.49176491999999999</v>
      </c>
    </row>
    <row r="20" spans="1:16" x14ac:dyDescent="0.2">
      <c r="A20" s="192" t="s">
        <v>7</v>
      </c>
      <c r="B20" s="190">
        <v>2.8143859199999999</v>
      </c>
      <c r="C20" s="190">
        <v>3.3744031099999998</v>
      </c>
      <c r="D20" s="190">
        <v>3.87131632</v>
      </c>
      <c r="E20" s="190">
        <v>4.4903414999999995</v>
      </c>
      <c r="F20" s="190">
        <v>5.2791131400000006</v>
      </c>
      <c r="G20" s="190">
        <v>6.5375750099999994</v>
      </c>
      <c r="H20" s="190">
        <v>6.6778575900000003</v>
      </c>
      <c r="I20" s="190">
        <v>7.0097150000000008</v>
      </c>
      <c r="J20" s="190">
        <v>8.0230534100000011</v>
      </c>
      <c r="K20" s="190">
        <v>9.0117162200000003</v>
      </c>
      <c r="L20" s="190">
        <v>10.91241726</v>
      </c>
      <c r="M20" s="190">
        <v>13.530869909999998</v>
      </c>
      <c r="N20" s="190">
        <v>15.116902029999999</v>
      </c>
      <c r="O20" s="190">
        <v>17.220393779999998</v>
      </c>
      <c r="P20" s="190">
        <v>15.98248255</v>
      </c>
    </row>
    <row r="21" spans="1:16" ht="15" x14ac:dyDescent="0.25">
      <c r="A21" s="194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</row>
    <row r="22" spans="1:16" ht="15" x14ac:dyDescent="0.25">
      <c r="A22" s="194" t="s">
        <v>6</v>
      </c>
      <c r="B22" s="196">
        <v>0.95841100000000001</v>
      </c>
      <c r="C22" s="196">
        <v>1.1058829999999999</v>
      </c>
      <c r="D22" s="196">
        <v>1.2563139999999999</v>
      </c>
      <c r="E22" s="196">
        <v>1.371489</v>
      </c>
      <c r="F22" s="196">
        <v>1.479935</v>
      </c>
      <c r="G22" s="196">
        <v>1.5771649999999999</v>
      </c>
      <c r="H22" s="196">
        <v>1.5647530000000001</v>
      </c>
      <c r="I22" s="196">
        <v>1.6242730000000001</v>
      </c>
      <c r="J22" s="196">
        <v>1.7939339999999999</v>
      </c>
      <c r="K22" s="196">
        <v>1.9610890000000001</v>
      </c>
      <c r="L22" s="196">
        <v>2.117775</v>
      </c>
      <c r="M22" s="196">
        <v>2.375219</v>
      </c>
      <c r="N22" s="196">
        <v>2.4805359999999999</v>
      </c>
      <c r="O22" s="196">
        <v>2.5485000000000002</v>
      </c>
      <c r="P22" s="196">
        <v>2.310441</v>
      </c>
    </row>
    <row r="23" spans="1:16" ht="15" x14ac:dyDescent="0.25">
      <c r="A23" s="194" t="s">
        <v>5</v>
      </c>
      <c r="B23" s="196">
        <v>0.29752691999999997</v>
      </c>
      <c r="C23" s="196">
        <v>0.32626592999999998</v>
      </c>
      <c r="D23" s="196">
        <v>0.33215371999999999</v>
      </c>
      <c r="E23" s="196">
        <v>0.35424534999999996</v>
      </c>
      <c r="F23" s="196">
        <v>0.40025065000000004</v>
      </c>
      <c r="G23" s="196">
        <v>0.47547503999999996</v>
      </c>
      <c r="H23" s="196">
        <v>0.48830017999999997</v>
      </c>
      <c r="I23" s="196">
        <v>0.54196809000000001</v>
      </c>
      <c r="J23" s="196">
        <v>0.62680725999999998</v>
      </c>
      <c r="K23" s="196">
        <v>0.70013871999999999</v>
      </c>
      <c r="L23" s="196">
        <v>0.75045613</v>
      </c>
      <c r="M23" s="196">
        <v>0.79698975000000005</v>
      </c>
      <c r="N23" s="196">
        <v>0.88916404000000004</v>
      </c>
      <c r="O23" s="196">
        <v>1.1057055</v>
      </c>
      <c r="P23" s="196">
        <v>1.0401916200000001</v>
      </c>
    </row>
    <row r="24" spans="1:16" ht="15" x14ac:dyDescent="0.25">
      <c r="A24" s="194" t="s">
        <v>4</v>
      </c>
      <c r="B24" s="195">
        <v>0</v>
      </c>
      <c r="C24" s="195">
        <v>0</v>
      </c>
      <c r="D24" s="195">
        <v>0</v>
      </c>
      <c r="E24" s="195">
        <v>0</v>
      </c>
      <c r="F24" s="195">
        <v>0</v>
      </c>
      <c r="G24" s="195">
        <v>0</v>
      </c>
      <c r="H24" s="195">
        <v>0</v>
      </c>
      <c r="I24" s="195">
        <v>0</v>
      </c>
      <c r="J24" s="195">
        <v>0</v>
      </c>
      <c r="K24" s="195">
        <v>4.6236029999999997E-2</v>
      </c>
      <c r="L24" s="195">
        <v>9.0663999999999995E-2</v>
      </c>
      <c r="M24" s="195">
        <v>0.17834900000000001</v>
      </c>
      <c r="N24" s="195">
        <v>0.25894299999999998</v>
      </c>
      <c r="O24" s="195">
        <v>0.33096900000000001</v>
      </c>
      <c r="P24" s="195">
        <v>0.374699</v>
      </c>
    </row>
    <row r="25" spans="1:16" x14ac:dyDescent="0.2">
      <c r="A25" s="192" t="s">
        <v>3</v>
      </c>
      <c r="B25" s="190">
        <v>1.25593792</v>
      </c>
      <c r="C25" s="190">
        <v>1.4321489299999999</v>
      </c>
      <c r="D25" s="190">
        <v>1.5884677199999999</v>
      </c>
      <c r="E25" s="190">
        <v>1.72573435</v>
      </c>
      <c r="F25" s="190">
        <v>1.88018565</v>
      </c>
      <c r="G25" s="190">
        <v>2.05264004</v>
      </c>
      <c r="H25" s="190">
        <v>2.05305318</v>
      </c>
      <c r="I25" s="190">
        <v>2.1662410900000002</v>
      </c>
      <c r="J25" s="190">
        <v>2.4207412599999998</v>
      </c>
      <c r="K25" s="190">
        <v>2.7074637500000005</v>
      </c>
      <c r="L25" s="190">
        <v>2.9588951299999997</v>
      </c>
      <c r="M25" s="190">
        <v>3.3505577500000001</v>
      </c>
      <c r="N25" s="190">
        <v>3.6286430399999996</v>
      </c>
      <c r="O25" s="190">
        <v>3.9851745000000003</v>
      </c>
      <c r="P25" s="190">
        <v>3.72533162</v>
      </c>
    </row>
    <row r="26" spans="1:16" ht="15" x14ac:dyDescent="0.25">
      <c r="A26" s="194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</row>
    <row r="27" spans="1:16" ht="15" x14ac:dyDescent="0.25">
      <c r="A27" s="194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</row>
    <row r="28" spans="1:16" x14ac:dyDescent="0.2">
      <c r="A28" s="192" t="s">
        <v>2</v>
      </c>
      <c r="B28" s="190">
        <v>61.636293749999993</v>
      </c>
      <c r="C28" s="190">
        <v>66.574226749999994</v>
      </c>
      <c r="D28" s="190">
        <v>70.858389079999995</v>
      </c>
      <c r="E28" s="190">
        <v>72.05994837999998</v>
      </c>
      <c r="F28" s="190">
        <v>74.692177790000002</v>
      </c>
      <c r="G28" s="190">
        <v>83.018929639999996</v>
      </c>
      <c r="H28" s="190">
        <v>72.044316660000007</v>
      </c>
      <c r="I28" s="190">
        <v>67.329130030000002</v>
      </c>
      <c r="J28" s="190">
        <v>66.776397500000002</v>
      </c>
      <c r="K28" s="190">
        <v>72.28316482000001</v>
      </c>
      <c r="L28" s="190">
        <v>78.585993860000002</v>
      </c>
      <c r="M28" s="190">
        <v>86.446308179999988</v>
      </c>
      <c r="N28" s="190">
        <v>92.032277649999983</v>
      </c>
      <c r="O28" s="190">
        <v>96.23665355</v>
      </c>
      <c r="P28" s="190">
        <v>79.456217170000002</v>
      </c>
    </row>
    <row r="29" spans="1:16" x14ac:dyDescent="0.2">
      <c r="A29" s="192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89"/>
    </row>
    <row r="30" spans="1:16" x14ac:dyDescent="0.2">
      <c r="A30" s="192" t="s">
        <v>1</v>
      </c>
      <c r="B30" s="190">
        <v>69.46996667999997</v>
      </c>
      <c r="C30" s="190">
        <v>75.285662420000051</v>
      </c>
      <c r="D30" s="190">
        <v>79.470785379999981</v>
      </c>
      <c r="E30" s="190">
        <v>80.985234480000031</v>
      </c>
      <c r="F30" s="190">
        <v>84.317499590000025</v>
      </c>
      <c r="G30" s="190">
        <v>93.63854996000002</v>
      </c>
      <c r="H30" s="190">
        <v>80.943175409999995</v>
      </c>
      <c r="I30" s="190">
        <v>73.351854089999989</v>
      </c>
      <c r="J30" s="190">
        <v>77.342132069999963</v>
      </c>
      <c r="K30" s="190">
        <v>85.696753039999962</v>
      </c>
      <c r="L30" s="190">
        <v>93.500441650000042</v>
      </c>
      <c r="M30" s="190">
        <v>101.29416477000004</v>
      </c>
      <c r="N30" s="190">
        <v>107.01531886000001</v>
      </c>
      <c r="O30" s="190">
        <v>111.53314243999998</v>
      </c>
      <c r="P30" s="190">
        <v>91.330792580000008</v>
      </c>
    </row>
    <row r="31" spans="1:16" x14ac:dyDescent="0.2">
      <c r="A31" s="192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89"/>
    </row>
    <row r="32" spans="1:16" x14ac:dyDescent="0.2">
      <c r="A32" s="191" t="s">
        <v>0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89"/>
    </row>
  </sheetData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M12" activeCellId="5" sqref="A4:P12 M12:P12 N12 O12 P12 M12"/>
    </sheetView>
  </sheetViews>
  <sheetFormatPr defaultRowHeight="12.75" x14ac:dyDescent="0.2"/>
  <cols>
    <col min="1" max="1" width="16.140625" style="188" customWidth="1"/>
    <col min="2" max="4" width="11" style="188" customWidth="1"/>
    <col min="5" max="6" width="11.5703125" style="188" bestFit="1" customWidth="1"/>
    <col min="7" max="16" width="11" style="188" customWidth="1"/>
    <col min="17" max="16384" width="9.140625" style="188"/>
  </cols>
  <sheetData>
    <row r="1" spans="1:16" ht="18" x14ac:dyDescent="0.25">
      <c r="A1" s="200" t="s">
        <v>292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</row>
    <row r="2" spans="1:16" x14ac:dyDescent="0.2">
      <c r="A2" s="192" t="s">
        <v>21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1:16" x14ac:dyDescent="0.2">
      <c r="A3" s="19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13"/>
      <c r="O3" s="12"/>
    </row>
    <row r="4" spans="1:16" x14ac:dyDescent="0.2">
      <c r="A4" s="194"/>
      <c r="B4" s="11">
        <v>1995</v>
      </c>
      <c r="C4" s="11">
        <v>1996</v>
      </c>
      <c r="D4" s="11">
        <v>1997</v>
      </c>
      <c r="E4" s="11">
        <v>1998</v>
      </c>
      <c r="F4" s="11">
        <v>1999</v>
      </c>
      <c r="G4" s="11">
        <v>2000</v>
      </c>
      <c r="H4" s="11">
        <v>2001</v>
      </c>
      <c r="I4" s="11">
        <v>2002</v>
      </c>
      <c r="J4" s="11">
        <v>2003</v>
      </c>
      <c r="K4" s="11">
        <v>2004</v>
      </c>
      <c r="L4" s="11">
        <v>2005</v>
      </c>
      <c r="M4" s="11">
        <v>2006</v>
      </c>
      <c r="N4" s="11">
        <v>2007</v>
      </c>
      <c r="O4" s="11">
        <v>2008</v>
      </c>
      <c r="P4" s="11">
        <v>2009</v>
      </c>
    </row>
    <row r="5" spans="1:16" x14ac:dyDescent="0.2">
      <c r="A5" s="194"/>
    </row>
    <row r="6" spans="1:16" ht="15" x14ac:dyDescent="0.25">
      <c r="A6" s="194" t="s">
        <v>20</v>
      </c>
      <c r="B6" s="204">
        <v>0.55189900000000003</v>
      </c>
      <c r="C6" s="204">
        <v>0.54846200000000001</v>
      </c>
      <c r="D6" s="204">
        <v>0.55229600000000001</v>
      </c>
      <c r="E6" s="204">
        <v>0.53417199999999998</v>
      </c>
      <c r="F6" s="204">
        <v>0.52399799999999996</v>
      </c>
      <c r="G6" s="204">
        <v>0.59390299999999996</v>
      </c>
      <c r="H6" s="204">
        <v>0.52149000000000001</v>
      </c>
      <c r="I6" s="204">
        <v>0.48877399999999999</v>
      </c>
      <c r="J6" s="204">
        <v>0.52212099999999995</v>
      </c>
      <c r="K6" s="204">
        <v>0.58510499999999999</v>
      </c>
      <c r="L6" s="204">
        <v>0.60221499999999994</v>
      </c>
      <c r="M6" s="204">
        <v>0.81343799999999999</v>
      </c>
      <c r="N6" s="204">
        <v>0.81610199999999999</v>
      </c>
      <c r="O6" s="204">
        <v>1.021536</v>
      </c>
      <c r="P6" s="204">
        <v>0.96006199999999997</v>
      </c>
    </row>
    <row r="7" spans="1:16" ht="15" x14ac:dyDescent="0.25">
      <c r="A7" s="194" t="s">
        <v>19</v>
      </c>
      <c r="B7" s="204">
        <v>0.11982</v>
      </c>
      <c r="C7" s="204">
        <v>0.12770999999999999</v>
      </c>
      <c r="D7" s="204">
        <v>0.15110699999999999</v>
      </c>
      <c r="E7" s="204">
        <v>0.17967900000000001</v>
      </c>
      <c r="F7" s="204">
        <v>0.21603800000000001</v>
      </c>
      <c r="G7" s="204">
        <v>0.26065899999999997</v>
      </c>
      <c r="H7" s="204">
        <v>0.223082</v>
      </c>
      <c r="I7" s="204">
        <v>0.216888</v>
      </c>
      <c r="J7" s="204">
        <v>0.23660300000000001</v>
      </c>
      <c r="K7" s="204">
        <v>0.27250200000000002</v>
      </c>
      <c r="L7" s="204">
        <v>0.27443699999999999</v>
      </c>
      <c r="M7" s="204">
        <v>0.32295099999999999</v>
      </c>
      <c r="N7" s="204">
        <v>0.40199699999999999</v>
      </c>
      <c r="O7" s="204">
        <v>0.47792699999999999</v>
      </c>
      <c r="P7" s="204">
        <v>0.50848099999999996</v>
      </c>
    </row>
    <row r="8" spans="1:16" ht="15" x14ac:dyDescent="0.25">
      <c r="A8" s="197" t="s">
        <v>18</v>
      </c>
      <c r="B8" s="204">
        <v>0.39794800000000002</v>
      </c>
      <c r="C8" s="204">
        <v>0.369778</v>
      </c>
      <c r="D8" s="204">
        <v>0.42204199999999997</v>
      </c>
      <c r="E8" s="204">
        <v>0.43382799999999999</v>
      </c>
      <c r="F8" s="204">
        <v>0.43273699999999998</v>
      </c>
      <c r="G8" s="204">
        <v>0.43469400000000002</v>
      </c>
      <c r="H8" s="204">
        <v>0.40825400000000001</v>
      </c>
      <c r="I8" s="204">
        <v>0.40243499999999999</v>
      </c>
      <c r="J8" s="204">
        <v>0.408302</v>
      </c>
      <c r="K8" s="204">
        <v>0.47447400000000001</v>
      </c>
      <c r="L8" s="204">
        <v>0.52130399999999999</v>
      </c>
      <c r="M8" s="204">
        <v>0.53759199999999996</v>
      </c>
      <c r="N8" s="204">
        <v>0.54147199999999995</v>
      </c>
      <c r="O8" s="204">
        <v>0.73035099999999997</v>
      </c>
      <c r="P8" s="204">
        <v>0.93588899999999997</v>
      </c>
    </row>
    <row r="9" spans="1:16" ht="15" x14ac:dyDescent="0.25">
      <c r="A9" s="197" t="s">
        <v>17</v>
      </c>
      <c r="B9" s="204">
        <v>0.63798600000000005</v>
      </c>
      <c r="C9" s="204">
        <v>0.62502000000000002</v>
      </c>
      <c r="D9" s="204">
        <v>0.66203500000000004</v>
      </c>
      <c r="E9" s="204">
        <v>0.545736</v>
      </c>
      <c r="F9" s="204">
        <v>0.63309000000000004</v>
      </c>
      <c r="G9" s="204">
        <v>0.75472899999999998</v>
      </c>
      <c r="H9" s="204">
        <v>0.62875199999999998</v>
      </c>
      <c r="I9" s="204">
        <v>0.67888199999999999</v>
      </c>
      <c r="J9" s="204">
        <v>0.72282500000000005</v>
      </c>
      <c r="K9" s="204">
        <v>0.83298700000000003</v>
      </c>
      <c r="L9" s="204">
        <v>0.907636</v>
      </c>
      <c r="M9" s="204">
        <v>0.96397900000000003</v>
      </c>
      <c r="N9" s="204">
        <v>0.85094000000000003</v>
      </c>
      <c r="O9" s="204">
        <v>0.85558800000000002</v>
      </c>
      <c r="P9" s="204">
        <v>0.70232000000000006</v>
      </c>
    </row>
    <row r="10" spans="1:16" ht="15" x14ac:dyDescent="0.25">
      <c r="A10" s="194" t="s">
        <v>16</v>
      </c>
      <c r="B10" s="204">
        <v>0.56594</v>
      </c>
      <c r="C10" s="204">
        <v>0.56300499999999998</v>
      </c>
      <c r="D10" s="204">
        <v>0.66353700000000004</v>
      </c>
      <c r="E10" s="204">
        <v>0.69570699999999996</v>
      </c>
      <c r="F10" s="204">
        <v>0.70238100000000003</v>
      </c>
      <c r="G10" s="204">
        <v>0.72417900000000002</v>
      </c>
      <c r="H10" s="204">
        <v>0.53561599999999998</v>
      </c>
      <c r="I10" s="204">
        <v>0.53146199999999999</v>
      </c>
      <c r="J10" s="204">
        <v>0.48206700000000002</v>
      </c>
      <c r="K10" s="204">
        <v>0.57792699999999997</v>
      </c>
      <c r="L10" s="204">
        <v>0.61786600000000003</v>
      </c>
      <c r="M10" s="204">
        <v>0.67882299999999995</v>
      </c>
      <c r="N10" s="204">
        <v>0.71259399999999995</v>
      </c>
      <c r="O10" s="204">
        <v>0.86486499999999999</v>
      </c>
      <c r="P10" s="204">
        <v>0.72129600000000005</v>
      </c>
    </row>
    <row r="11" spans="1:16" ht="15" x14ac:dyDescent="0.25">
      <c r="A11" s="194" t="s">
        <v>15</v>
      </c>
      <c r="B11" s="204">
        <v>8.6745000000000003E-2</v>
      </c>
      <c r="C11" s="204">
        <v>9.1458999999999999E-2</v>
      </c>
      <c r="D11" s="204">
        <v>0.10582800000000001</v>
      </c>
      <c r="E11" s="204">
        <v>0.104106</v>
      </c>
      <c r="F11" s="204">
        <v>9.4980999999999996E-2</v>
      </c>
      <c r="G11" s="204">
        <v>0.11104600000000001</v>
      </c>
      <c r="H11" s="204">
        <v>0.12712899999999999</v>
      </c>
      <c r="I11" s="204">
        <v>0.12700600000000001</v>
      </c>
      <c r="J11" s="204">
        <v>0.12787599999999999</v>
      </c>
      <c r="K11" s="204">
        <v>0.13905999999999999</v>
      </c>
      <c r="L11" s="204">
        <v>9.8885000000000001E-2</v>
      </c>
      <c r="M11" s="204">
        <v>0.15780380999999999</v>
      </c>
      <c r="N11" s="204">
        <v>0.14651902999999999</v>
      </c>
      <c r="O11" s="204">
        <v>0.30245158</v>
      </c>
      <c r="P11" s="204">
        <v>0.50605599999999995</v>
      </c>
    </row>
    <row r="12" spans="1:16" ht="15" x14ac:dyDescent="0.25">
      <c r="A12" s="194" t="s">
        <v>14</v>
      </c>
      <c r="B12" s="203">
        <v>2.4038220000000003E-2</v>
      </c>
      <c r="C12" s="203">
        <v>2.475378E-2</v>
      </c>
      <c r="D12" s="203">
        <v>2.7510659999999999E-2</v>
      </c>
      <c r="E12" s="203">
        <v>2.4790200000000002E-2</v>
      </c>
      <c r="F12" s="203">
        <v>2.306014E-2</v>
      </c>
      <c r="G12" s="203">
        <v>2.00164E-2</v>
      </c>
      <c r="H12" s="203">
        <v>1.656564E-2</v>
      </c>
      <c r="I12" s="203">
        <v>1.7381589999999999E-2</v>
      </c>
      <c r="J12" s="203">
        <v>2.5052270000000001E-2</v>
      </c>
      <c r="K12" s="203">
        <v>2.8828259999999998E-2</v>
      </c>
      <c r="L12" s="203">
        <v>2.9992029999999999E-2</v>
      </c>
      <c r="M12" s="203">
        <v>0</v>
      </c>
      <c r="N12" s="203">
        <v>0</v>
      </c>
      <c r="O12" s="203">
        <v>0</v>
      </c>
      <c r="P12" s="203">
        <v>0</v>
      </c>
    </row>
    <row r="13" spans="1:16" x14ac:dyDescent="0.2">
      <c r="A13" s="192" t="s">
        <v>13</v>
      </c>
      <c r="B13" s="201">
        <v>2.38437622</v>
      </c>
      <c r="C13" s="201">
        <v>2.3501877800000002</v>
      </c>
      <c r="D13" s="201">
        <v>2.5843556599999999</v>
      </c>
      <c r="E13" s="201">
        <v>2.5180181999999998</v>
      </c>
      <c r="F13" s="201">
        <v>2.6262851400000002</v>
      </c>
      <c r="G13" s="201">
        <v>2.8992263999999999</v>
      </c>
      <c r="H13" s="201">
        <v>2.4608886400000003</v>
      </c>
      <c r="I13" s="201">
        <v>2.46282859</v>
      </c>
      <c r="J13" s="201">
        <v>2.5248462700000003</v>
      </c>
      <c r="K13" s="201">
        <v>2.9108832600000003</v>
      </c>
      <c r="L13" s="201">
        <v>3.0523350300000001</v>
      </c>
      <c r="M13" s="201">
        <v>3.4745868099999999</v>
      </c>
      <c r="N13" s="201">
        <v>3.4696240299999999</v>
      </c>
      <c r="O13" s="201">
        <v>4.2527185799999998</v>
      </c>
      <c r="P13" s="201">
        <v>4.334104</v>
      </c>
    </row>
    <row r="14" spans="1:16" ht="15" x14ac:dyDescent="0.25">
      <c r="A14" s="194"/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</row>
    <row r="15" spans="1:16" ht="15" x14ac:dyDescent="0.25">
      <c r="A15" s="194" t="s">
        <v>12</v>
      </c>
      <c r="B15" s="204">
        <v>4.1237999999999997E-2</v>
      </c>
      <c r="C15" s="204">
        <v>4.8632000000000002E-2</v>
      </c>
      <c r="D15" s="204">
        <v>5.6813000000000002E-2</v>
      </c>
      <c r="E15" s="204">
        <v>6.1950999999999999E-2</v>
      </c>
      <c r="F15" s="204">
        <v>6.4488000000000004E-2</v>
      </c>
      <c r="G15" s="204">
        <v>6.9801000000000002E-2</v>
      </c>
      <c r="H15" s="204">
        <v>6.1175E-2</v>
      </c>
      <c r="I15" s="204">
        <v>6.7938999999999999E-2</v>
      </c>
      <c r="J15" s="204">
        <v>7.8670000000000004E-2</v>
      </c>
      <c r="K15" s="204">
        <v>9.4784999999999994E-2</v>
      </c>
      <c r="L15" s="204">
        <v>0.11874700000000001</v>
      </c>
      <c r="M15" s="204">
        <v>0.14047799999999999</v>
      </c>
      <c r="N15" s="204">
        <v>0.15037800000000001</v>
      </c>
      <c r="O15" s="204">
        <v>0.17003799999999999</v>
      </c>
      <c r="P15" s="204">
        <v>0.145397</v>
      </c>
    </row>
    <row r="16" spans="1:16" ht="15" x14ac:dyDescent="0.25">
      <c r="A16" s="194" t="s">
        <v>11</v>
      </c>
      <c r="B16" s="204">
        <v>0</v>
      </c>
      <c r="C16" s="204">
        <v>0</v>
      </c>
      <c r="D16" s="204">
        <v>0</v>
      </c>
      <c r="E16" s="204">
        <v>0</v>
      </c>
      <c r="F16" s="204">
        <v>0</v>
      </c>
      <c r="G16" s="204">
        <v>2.0567E-4</v>
      </c>
      <c r="H16" s="204">
        <v>7.8463999999999997E-4</v>
      </c>
      <c r="I16" s="204">
        <v>1.8756600000000001E-3</v>
      </c>
      <c r="J16" s="204">
        <v>2.9340600000000001E-3</v>
      </c>
      <c r="K16" s="204">
        <v>4.0156499999999999E-3</v>
      </c>
      <c r="L16" s="204">
        <v>5.5023199999999998E-3</v>
      </c>
      <c r="M16" s="204">
        <v>1.0744469999999999E-2</v>
      </c>
      <c r="N16" s="204">
        <v>1.7932759999999999E-2</v>
      </c>
      <c r="O16" s="204">
        <v>3.9513069999999997E-2</v>
      </c>
      <c r="P16" s="204">
        <v>5.9145820000000002E-2</v>
      </c>
    </row>
    <row r="17" spans="1:16" ht="15" x14ac:dyDescent="0.25">
      <c r="A17" s="194" t="s">
        <v>10</v>
      </c>
      <c r="B17" s="204">
        <v>0</v>
      </c>
      <c r="C17" s="204">
        <v>0</v>
      </c>
      <c r="D17" s="204">
        <v>1.406E-4</v>
      </c>
      <c r="E17" s="204">
        <v>0</v>
      </c>
      <c r="F17" s="204">
        <v>0</v>
      </c>
      <c r="G17" s="204">
        <v>0</v>
      </c>
      <c r="H17" s="204">
        <v>0</v>
      </c>
      <c r="I17" s="204">
        <v>1.0737000000000001E-4</v>
      </c>
      <c r="J17" s="204">
        <v>4.2720999999999997E-4</v>
      </c>
      <c r="K17" s="204">
        <v>7.5759999999999998E-4</v>
      </c>
      <c r="L17" s="204">
        <v>6.6152200000000006E-3</v>
      </c>
      <c r="M17" s="204">
        <v>1.1661940000000001E-2</v>
      </c>
      <c r="N17" s="204">
        <v>1.144207E-2</v>
      </c>
      <c r="O17" s="204">
        <v>2.940096E-2</v>
      </c>
      <c r="P17" s="204">
        <v>0.14598292999999998</v>
      </c>
    </row>
    <row r="18" spans="1:16" ht="15" x14ac:dyDescent="0.25">
      <c r="A18" s="194" t="s">
        <v>9</v>
      </c>
      <c r="B18" s="204">
        <v>2.9531000000000002E-4</v>
      </c>
      <c r="C18" s="204">
        <v>4.3161000000000002E-4</v>
      </c>
      <c r="D18" s="204">
        <v>8.6101999999999999E-4</v>
      </c>
      <c r="E18" s="204">
        <v>1.7998599999999999E-3</v>
      </c>
      <c r="F18" s="204">
        <v>3.02324E-3</v>
      </c>
      <c r="G18" s="204">
        <v>3.3644299999999999E-3</v>
      </c>
      <c r="H18" s="204">
        <v>3.3995800000000001E-3</v>
      </c>
      <c r="I18" s="204">
        <v>4.2966999999999997E-3</v>
      </c>
      <c r="J18" s="204">
        <v>4.62716E-3</v>
      </c>
      <c r="K18" s="204">
        <v>6.2023500000000006E-3</v>
      </c>
      <c r="L18" s="204">
        <v>7.8908799999999994E-3</v>
      </c>
      <c r="M18" s="204">
        <v>9.9456800000000001E-3</v>
      </c>
      <c r="N18" s="204">
        <v>1.0850450000000001E-2</v>
      </c>
      <c r="O18" s="204">
        <v>2.1322299999999999E-2</v>
      </c>
      <c r="P18" s="204">
        <v>6.0241610000000001E-2</v>
      </c>
    </row>
    <row r="19" spans="1:16" ht="15" x14ac:dyDescent="0.25">
      <c r="A19" s="194" t="s">
        <v>8</v>
      </c>
      <c r="B19" s="203">
        <v>0</v>
      </c>
      <c r="C19" s="203">
        <v>0</v>
      </c>
      <c r="D19" s="203">
        <v>0</v>
      </c>
      <c r="E19" s="203">
        <v>0</v>
      </c>
      <c r="F19" s="203">
        <v>0</v>
      </c>
      <c r="G19" s="203">
        <v>0</v>
      </c>
      <c r="H19" s="203">
        <v>0</v>
      </c>
      <c r="I19" s="203">
        <v>0</v>
      </c>
      <c r="J19" s="203">
        <v>0</v>
      </c>
      <c r="K19" s="203">
        <v>0</v>
      </c>
      <c r="L19" s="203">
        <v>0</v>
      </c>
      <c r="M19" s="203">
        <v>0</v>
      </c>
      <c r="N19" s="203">
        <v>6.5959999999999999E-5</v>
      </c>
      <c r="O19" s="203">
        <v>2.5863499999999998E-3</v>
      </c>
      <c r="P19" s="203">
        <v>1.9363779999999997E-2</v>
      </c>
    </row>
    <row r="20" spans="1:16" x14ac:dyDescent="0.2">
      <c r="A20" s="192" t="s">
        <v>7</v>
      </c>
      <c r="B20" s="201">
        <v>4.1533309999999997E-2</v>
      </c>
      <c r="C20" s="201">
        <v>4.9063610000000001E-2</v>
      </c>
      <c r="D20" s="201">
        <v>5.7814619999999997E-2</v>
      </c>
      <c r="E20" s="201">
        <v>6.3750859999999993E-2</v>
      </c>
      <c r="F20" s="201">
        <v>6.751124E-2</v>
      </c>
      <c r="G20" s="201">
        <v>7.3371100000000009E-2</v>
      </c>
      <c r="H20" s="201">
        <v>6.535922000000001E-2</v>
      </c>
      <c r="I20" s="201">
        <v>7.4218729999999997E-2</v>
      </c>
      <c r="J20" s="201">
        <v>8.6658430000000009E-2</v>
      </c>
      <c r="K20" s="201">
        <v>0.10576059999999998</v>
      </c>
      <c r="L20" s="201">
        <v>0.13875541999999999</v>
      </c>
      <c r="M20" s="201">
        <v>0.17283009000000002</v>
      </c>
      <c r="N20" s="201">
        <v>0.19066924000000002</v>
      </c>
      <c r="O20" s="201">
        <v>0.26286068000000001</v>
      </c>
      <c r="P20" s="201">
        <v>0.43013113999999997</v>
      </c>
    </row>
    <row r="21" spans="1:16" ht="15" x14ac:dyDescent="0.25">
      <c r="A21" s="194"/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</row>
    <row r="22" spans="1:16" ht="15" x14ac:dyDescent="0.25">
      <c r="A22" s="194" t="s">
        <v>6</v>
      </c>
      <c r="B22" s="204">
        <v>6.2605999999999995E-2</v>
      </c>
      <c r="C22" s="204">
        <v>6.4741999999999994E-2</v>
      </c>
      <c r="D22" s="204">
        <v>6.8655999999999995E-2</v>
      </c>
      <c r="E22" s="204">
        <v>6.8762000000000004E-2</v>
      </c>
      <c r="F22" s="204">
        <v>6.6474000000000005E-2</v>
      </c>
      <c r="G22" s="204">
        <v>6.3543000000000002E-2</v>
      </c>
      <c r="H22" s="204">
        <v>6.1608000000000003E-2</v>
      </c>
      <c r="I22" s="204">
        <v>6.0378000000000001E-2</v>
      </c>
      <c r="J22" s="204">
        <v>6.5705E-2</v>
      </c>
      <c r="K22" s="204">
        <v>7.0102999999999999E-2</v>
      </c>
      <c r="L22" s="204">
        <v>6.9438E-2</v>
      </c>
      <c r="M22" s="204">
        <v>6.9850999999999996E-2</v>
      </c>
      <c r="N22" s="204">
        <v>7.2591000000000003E-2</v>
      </c>
      <c r="O22" s="204">
        <v>8.5474999999999995E-2</v>
      </c>
      <c r="P22" s="204">
        <v>0.120043</v>
      </c>
    </row>
    <row r="23" spans="1:16" ht="15" x14ac:dyDescent="0.25">
      <c r="A23" s="194" t="s">
        <v>5</v>
      </c>
      <c r="B23" s="204">
        <v>1.426817E-2</v>
      </c>
      <c r="C23" s="204">
        <v>1.583379E-2</v>
      </c>
      <c r="D23" s="204">
        <v>1.7145740000000003E-2</v>
      </c>
      <c r="E23" s="204">
        <v>1.751697E-2</v>
      </c>
      <c r="F23" s="204">
        <v>2.072191E-2</v>
      </c>
      <c r="G23" s="204">
        <v>2.5625740000000001E-2</v>
      </c>
      <c r="H23" s="204">
        <v>2.0604049999999999E-2</v>
      </c>
      <c r="I23" s="204">
        <v>2.025474E-2</v>
      </c>
      <c r="J23" s="204">
        <v>2.6108990000000002E-2</v>
      </c>
      <c r="K23" s="204">
        <v>2.933438E-2</v>
      </c>
      <c r="L23" s="204">
        <v>3.0018099999999999E-2</v>
      </c>
      <c r="M23" s="204">
        <v>3.1386450000000003E-2</v>
      </c>
      <c r="N23" s="204">
        <v>3.0231110000000002E-2</v>
      </c>
      <c r="O23" s="204">
        <v>4.0796720000000002E-2</v>
      </c>
      <c r="P23" s="204">
        <v>6.4761379999999993E-2</v>
      </c>
    </row>
    <row r="24" spans="1:16" ht="15" x14ac:dyDescent="0.25">
      <c r="A24" s="194" t="s">
        <v>4</v>
      </c>
      <c r="B24" s="203">
        <v>0</v>
      </c>
      <c r="C24" s="203">
        <v>0</v>
      </c>
      <c r="D24" s="203">
        <v>0</v>
      </c>
      <c r="E24" s="203">
        <v>0</v>
      </c>
      <c r="F24" s="203">
        <v>0</v>
      </c>
      <c r="G24" s="203">
        <v>0</v>
      </c>
      <c r="H24" s="203">
        <v>0</v>
      </c>
      <c r="I24" s="203">
        <v>0</v>
      </c>
      <c r="J24" s="203">
        <v>0</v>
      </c>
      <c r="K24" s="203">
        <v>0</v>
      </c>
      <c r="L24" s="203">
        <v>0</v>
      </c>
      <c r="M24" s="203">
        <v>0</v>
      </c>
      <c r="N24" s="203">
        <v>0</v>
      </c>
      <c r="O24" s="203">
        <v>0</v>
      </c>
      <c r="P24" s="203">
        <v>4.4095000000000002E-2</v>
      </c>
    </row>
    <row r="25" spans="1:16" x14ac:dyDescent="0.2">
      <c r="A25" s="192" t="s">
        <v>3</v>
      </c>
      <c r="B25" s="201">
        <v>7.6874169999999992E-2</v>
      </c>
      <c r="C25" s="201">
        <v>8.0575789999999994E-2</v>
      </c>
      <c r="D25" s="201">
        <v>8.5801740000000001E-2</v>
      </c>
      <c r="E25" s="201">
        <v>8.627897000000001E-2</v>
      </c>
      <c r="F25" s="201">
        <v>8.7195910000000001E-2</v>
      </c>
      <c r="G25" s="201">
        <v>8.9168739999999996E-2</v>
      </c>
      <c r="H25" s="201">
        <v>8.2212050000000009E-2</v>
      </c>
      <c r="I25" s="201">
        <v>8.0632740000000008E-2</v>
      </c>
      <c r="J25" s="201">
        <v>9.1813989999999998E-2</v>
      </c>
      <c r="K25" s="201">
        <v>9.9437379999999992E-2</v>
      </c>
      <c r="L25" s="201">
        <v>9.9456099999999992E-2</v>
      </c>
      <c r="M25" s="201">
        <v>0.10123745000000001</v>
      </c>
      <c r="N25" s="201">
        <v>0.10282211000000001</v>
      </c>
      <c r="O25" s="201">
        <v>0.12627172</v>
      </c>
      <c r="P25" s="201">
        <v>0.22889937999999999</v>
      </c>
    </row>
    <row r="26" spans="1:16" ht="15" x14ac:dyDescent="0.25">
      <c r="A26" s="194"/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</row>
    <row r="27" spans="1:16" ht="15" x14ac:dyDescent="0.25">
      <c r="A27" s="194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</row>
    <row r="28" spans="1:16" x14ac:dyDescent="0.2">
      <c r="A28" s="192" t="s">
        <v>2</v>
      </c>
      <c r="B28" s="201">
        <v>2.5027837000000002</v>
      </c>
      <c r="C28" s="201">
        <v>2.4798271800000005</v>
      </c>
      <c r="D28" s="201">
        <v>2.7279720199999997</v>
      </c>
      <c r="E28" s="201">
        <v>2.6680480299999996</v>
      </c>
      <c r="F28" s="201">
        <v>2.7809922900000004</v>
      </c>
      <c r="G28" s="201">
        <v>3.0617662399999999</v>
      </c>
      <c r="H28" s="201">
        <v>2.6084599100000001</v>
      </c>
      <c r="I28" s="201">
        <v>2.6176800600000001</v>
      </c>
      <c r="J28" s="201">
        <v>2.7033186900000001</v>
      </c>
      <c r="K28" s="201">
        <v>3.1160812400000002</v>
      </c>
      <c r="L28" s="201">
        <v>3.2905465499999997</v>
      </c>
      <c r="M28" s="201">
        <v>3.7486543500000002</v>
      </c>
      <c r="N28" s="201">
        <v>3.7631153799999999</v>
      </c>
      <c r="O28" s="201">
        <v>4.6418509800000001</v>
      </c>
      <c r="P28" s="201">
        <v>4.9931345199999999</v>
      </c>
    </row>
    <row r="29" spans="1:16" x14ac:dyDescent="0.2">
      <c r="A29" s="194"/>
    </row>
    <row r="30" spans="1:16" x14ac:dyDescent="0.2">
      <c r="A30" s="191" t="s">
        <v>0</v>
      </c>
    </row>
  </sheetData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13" workbookViewId="0">
      <selection activeCell="A13" sqref="A13:XFD13"/>
    </sheetView>
  </sheetViews>
  <sheetFormatPr defaultRowHeight="12.75" x14ac:dyDescent="0.2"/>
  <cols>
    <col min="1" max="1" width="16.140625" style="1" customWidth="1"/>
    <col min="2" max="2" width="3.7109375" style="1" customWidth="1"/>
    <col min="3" max="5" width="11" style="1" customWidth="1"/>
    <col min="6" max="7" width="11.5703125" style="1" bestFit="1" customWidth="1"/>
    <col min="8" max="17" width="11" style="1" customWidth="1"/>
    <col min="18" max="16384" width="9.140625" style="1"/>
  </cols>
  <sheetData>
    <row r="1" spans="1:17" ht="18" x14ac:dyDescent="0.25">
      <c r="A1" s="16" t="s">
        <v>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">
      <c r="A2" s="6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x14ac:dyDescent="0.2">
      <c r="A3" s="25"/>
      <c r="B3" s="17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0"/>
      <c r="O3" s="30"/>
      <c r="P3" s="12"/>
      <c r="Q3" s="12"/>
    </row>
    <row r="4" spans="1:17" x14ac:dyDescent="0.2">
      <c r="A4" s="25"/>
      <c r="B4" s="17"/>
      <c r="C4" s="29">
        <v>1995</v>
      </c>
      <c r="D4" s="29">
        <v>1996</v>
      </c>
      <c r="E4" s="29">
        <v>1997</v>
      </c>
      <c r="F4" s="29">
        <v>1998</v>
      </c>
      <c r="G4" s="29">
        <v>1999</v>
      </c>
      <c r="H4" s="29">
        <v>2000</v>
      </c>
      <c r="I4" s="29">
        <v>2001</v>
      </c>
      <c r="J4" s="29">
        <v>2002</v>
      </c>
      <c r="K4" s="29">
        <v>2003</v>
      </c>
      <c r="L4" s="29">
        <v>2004</v>
      </c>
      <c r="M4" s="29">
        <v>2005</v>
      </c>
      <c r="N4" s="29">
        <v>2006</v>
      </c>
      <c r="O4" s="29">
        <v>2007</v>
      </c>
      <c r="P4" s="29">
        <v>2008</v>
      </c>
      <c r="Q4" s="29">
        <v>2009</v>
      </c>
    </row>
    <row r="5" spans="1:17" x14ac:dyDescent="0.2">
      <c r="A5" s="25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x14ac:dyDescent="0.2">
      <c r="A6" s="25" t="s">
        <v>20</v>
      </c>
      <c r="B6" s="17"/>
      <c r="C6" s="24">
        <v>169225.56102704193</v>
      </c>
      <c r="D6" s="24">
        <v>183423.38597247217</v>
      </c>
      <c r="E6" s="24">
        <v>189333.28323438793</v>
      </c>
      <c r="F6" s="24">
        <v>188029.16211955866</v>
      </c>
      <c r="G6" s="24">
        <v>169323.07845921718</v>
      </c>
      <c r="H6" s="24">
        <v>186225.47887551933</v>
      </c>
      <c r="I6" s="24">
        <v>160852.85607464481</v>
      </c>
      <c r="J6" s="24">
        <v>152636.73201293452</v>
      </c>
      <c r="K6" s="24">
        <v>177463.84334080454</v>
      </c>
      <c r="L6" s="24">
        <v>199064.0977206901</v>
      </c>
      <c r="M6" s="24">
        <v>232222.75286144982</v>
      </c>
      <c r="N6" s="24">
        <v>259758.99226191294</v>
      </c>
      <c r="O6" s="24">
        <v>266362.09585340723</v>
      </c>
      <c r="P6" s="24">
        <v>274439.8167077899</v>
      </c>
      <c r="Q6" s="24">
        <v>249816.95455433786</v>
      </c>
    </row>
    <row r="7" spans="1:17" x14ac:dyDescent="0.2">
      <c r="A7" s="25" t="s">
        <v>19</v>
      </c>
      <c r="B7" s="17"/>
      <c r="C7" s="24">
        <v>152343.42331613073</v>
      </c>
      <c r="D7" s="24">
        <v>169892.09415798498</v>
      </c>
      <c r="E7" s="24">
        <v>180396.92400482509</v>
      </c>
      <c r="F7" s="24">
        <v>179906.35137671253</v>
      </c>
      <c r="G7" s="24">
        <v>179980.05439709884</v>
      </c>
      <c r="H7" s="24">
        <v>199877.97871338419</v>
      </c>
      <c r="I7" s="24">
        <v>178905.78524158543</v>
      </c>
      <c r="J7" s="24">
        <v>182494.10442103061</v>
      </c>
      <c r="K7" s="24">
        <v>183770.5891545554</v>
      </c>
      <c r="L7" s="24">
        <v>203636.90203784962</v>
      </c>
      <c r="M7" s="24">
        <v>224851.46763168476</v>
      </c>
      <c r="N7" s="24">
        <v>250588.39519345577</v>
      </c>
      <c r="O7" s="24">
        <v>266997.0694539416</v>
      </c>
      <c r="P7" s="24">
        <v>286771.49889244401</v>
      </c>
      <c r="Q7" s="24">
        <v>252217.58780991734</v>
      </c>
    </row>
    <row r="8" spans="1:17" x14ac:dyDescent="0.2">
      <c r="A8" s="28" t="s">
        <v>18</v>
      </c>
      <c r="B8" s="17"/>
      <c r="C8" s="24">
        <v>182457.76899641036</v>
      </c>
      <c r="D8" s="24">
        <v>215983.70128656164</v>
      </c>
      <c r="E8" s="24">
        <v>210511.22213800676</v>
      </c>
      <c r="F8" s="24">
        <v>202174.12556247215</v>
      </c>
      <c r="G8" s="24">
        <v>194513.45084128145</v>
      </c>
      <c r="H8" s="24">
        <v>207052.25260562592</v>
      </c>
      <c r="I8" s="24">
        <v>180570.08839463929</v>
      </c>
      <c r="J8" s="24">
        <v>177923.57507004088</v>
      </c>
      <c r="K8" s="24">
        <v>223812.7067605395</v>
      </c>
      <c r="L8" s="24">
        <v>223714.53142916711</v>
      </c>
      <c r="M8" s="24">
        <v>237235.511477858</v>
      </c>
      <c r="N8" s="24">
        <v>277230.01624160487</v>
      </c>
      <c r="O8" s="24">
        <v>296944.19066954276</v>
      </c>
      <c r="P8" s="24">
        <v>327480.09278785321</v>
      </c>
      <c r="Q8" s="24">
        <v>289074.44147330284</v>
      </c>
    </row>
    <row r="9" spans="1:17" x14ac:dyDescent="0.2">
      <c r="A9" s="28" t="s">
        <v>17</v>
      </c>
      <c r="B9" s="17"/>
      <c r="C9" s="24">
        <v>198468.80521328101</v>
      </c>
      <c r="D9" s="24">
        <v>207438.78398461404</v>
      </c>
      <c r="E9" s="24">
        <v>204389.16703635635</v>
      </c>
      <c r="F9" s="24">
        <v>168508.39858806346</v>
      </c>
      <c r="G9" s="24">
        <v>187454.33920574482</v>
      </c>
      <c r="H9" s="24">
        <v>205451.4946363795</v>
      </c>
      <c r="I9" s="24">
        <v>183959.48707673812</v>
      </c>
      <c r="J9" s="24">
        <v>194971.93523860638</v>
      </c>
      <c r="K9" s="24">
        <v>218262.60287418519</v>
      </c>
      <c r="L9" s="24">
        <v>247649.73734852031</v>
      </c>
      <c r="M9" s="24">
        <v>281271.5853827984</v>
      </c>
      <c r="N9" s="24">
        <v>340524.39064076281</v>
      </c>
      <c r="O9" s="24">
        <v>355642.02032479149</v>
      </c>
      <c r="P9" s="24">
        <v>374380.9572860871</v>
      </c>
      <c r="Q9" s="24">
        <v>274124.31272629742</v>
      </c>
    </row>
    <row r="10" spans="1:17" x14ac:dyDescent="0.2">
      <c r="A10" s="25" t="s">
        <v>16</v>
      </c>
      <c r="B10" s="17"/>
      <c r="C10" s="24">
        <v>184739.24301473016</v>
      </c>
      <c r="D10" s="24">
        <v>192378.2715737643</v>
      </c>
      <c r="E10" s="24">
        <v>194814.16810675882</v>
      </c>
      <c r="F10" s="24">
        <v>186535.23956547896</v>
      </c>
      <c r="G10" s="24">
        <v>180193.26315789475</v>
      </c>
      <c r="H10" s="24">
        <v>187381.9169804987</v>
      </c>
      <c r="I10" s="24">
        <v>154427.50735262776</v>
      </c>
      <c r="J10" s="24">
        <v>166226.31509208959</v>
      </c>
      <c r="K10" s="24">
        <v>188745.45133652087</v>
      </c>
      <c r="L10" s="24">
        <v>216156.55603023333</v>
      </c>
      <c r="M10" s="24">
        <v>240769.77109475652</v>
      </c>
      <c r="N10" s="24">
        <v>274712.06862085883</v>
      </c>
      <c r="O10" s="24">
        <v>291183.32124728063</v>
      </c>
      <c r="P10" s="24">
        <v>314165.03027010243</v>
      </c>
      <c r="Q10" s="24">
        <v>267163.58640822553</v>
      </c>
    </row>
    <row r="11" spans="1:17" x14ac:dyDescent="0.2">
      <c r="A11" s="25" t="s">
        <v>15</v>
      </c>
      <c r="B11" s="17"/>
      <c r="C11" s="24">
        <v>160296.98330567215</v>
      </c>
      <c r="D11" s="24">
        <v>177864.81277533039</v>
      </c>
      <c r="E11" s="24">
        <v>186313.47656250003</v>
      </c>
      <c r="F11" s="24">
        <v>191301.62576207597</v>
      </c>
      <c r="G11" s="24">
        <v>178877.38378649295</v>
      </c>
      <c r="H11" s="24">
        <v>184864.55500328238</v>
      </c>
      <c r="I11" s="24">
        <v>203509.83678870753</v>
      </c>
      <c r="J11" s="24">
        <v>176119.09310915807</v>
      </c>
      <c r="K11" s="24">
        <v>195307.33842010773</v>
      </c>
      <c r="L11" s="24">
        <v>201958.165151458</v>
      </c>
      <c r="M11" s="24">
        <v>251025.42212998774</v>
      </c>
      <c r="N11" s="24">
        <v>239131.50803783882</v>
      </c>
      <c r="O11" s="24">
        <v>243993.50332788416</v>
      </c>
      <c r="P11" s="24">
        <v>264098.78132362384</v>
      </c>
      <c r="Q11" s="24">
        <v>241871.60178685386</v>
      </c>
    </row>
    <row r="12" spans="1:17" x14ac:dyDescent="0.2">
      <c r="A12" s="25" t="s">
        <v>14</v>
      </c>
      <c r="B12" s="17"/>
      <c r="C12" s="26">
        <v>150038.97945070142</v>
      </c>
      <c r="D12" s="26">
        <v>159345.7618557665</v>
      </c>
      <c r="E12" s="26">
        <v>160210.4530772588</v>
      </c>
      <c r="F12" s="26">
        <v>154968.27514078841</v>
      </c>
      <c r="G12" s="26">
        <v>150307.3015986809</v>
      </c>
      <c r="H12" s="26">
        <v>184001.68047919916</v>
      </c>
      <c r="I12" s="26">
        <v>164269.27296981827</v>
      </c>
      <c r="J12" s="26">
        <v>158601.28790958616</v>
      </c>
      <c r="K12" s="26">
        <v>165513.72588362402</v>
      </c>
      <c r="L12" s="26">
        <v>167537.58344559197</v>
      </c>
      <c r="M12" s="26">
        <v>214289.97529237357</v>
      </c>
      <c r="N12" s="26">
        <v>0</v>
      </c>
      <c r="O12" s="26">
        <v>0</v>
      </c>
      <c r="P12" s="26">
        <v>0</v>
      </c>
      <c r="Q12" s="26">
        <v>0</v>
      </c>
    </row>
    <row r="13" spans="1:17" x14ac:dyDescent="0.2">
      <c r="A13" s="23" t="s">
        <v>13</v>
      </c>
      <c r="B13" s="22"/>
      <c r="C13" s="21">
        <v>175663.85020678554</v>
      </c>
      <c r="D13" s="21">
        <v>191669.54593993779</v>
      </c>
      <c r="E13" s="21">
        <v>194304.03283783747</v>
      </c>
      <c r="F13" s="21">
        <v>186179.58435201348</v>
      </c>
      <c r="G13" s="21">
        <v>180062.58313278278</v>
      </c>
      <c r="H13" s="21">
        <v>193776.79830685345</v>
      </c>
      <c r="I13" s="21">
        <v>171467.99920878248</v>
      </c>
      <c r="J13" s="21">
        <v>170439.50843160428</v>
      </c>
      <c r="K13" s="21">
        <v>194818.71556403648</v>
      </c>
      <c r="L13" s="21">
        <v>212318.85793169486</v>
      </c>
      <c r="M13" s="21">
        <v>240543.42306739005</v>
      </c>
      <c r="N13" s="21">
        <v>270657.98859301908</v>
      </c>
      <c r="O13" s="21">
        <v>283272.12105902459</v>
      </c>
      <c r="P13" s="21">
        <v>302481.27729345835</v>
      </c>
      <c r="Q13" s="21">
        <v>262145.32745232608</v>
      </c>
    </row>
    <row r="14" spans="1:17" x14ac:dyDescent="0.2">
      <c r="A14" s="25"/>
      <c r="B14" s="17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x14ac:dyDescent="0.2">
      <c r="A15" s="25" t="s">
        <v>12</v>
      </c>
      <c r="B15" s="17"/>
      <c r="C15" s="24">
        <v>151222.9265715795</v>
      </c>
      <c r="D15" s="24">
        <v>152416.49836183296</v>
      </c>
      <c r="E15" s="24">
        <v>157404.21749017987</v>
      </c>
      <c r="F15" s="24">
        <v>0</v>
      </c>
      <c r="G15" s="24">
        <v>172634.98209980273</v>
      </c>
      <c r="H15" s="24">
        <v>196766.80269261624</v>
      </c>
      <c r="I15" s="24">
        <v>179690.19061203318</v>
      </c>
      <c r="J15" s="24">
        <v>164859.78875557284</v>
      </c>
      <c r="K15" s="24">
        <v>177605.30575539568</v>
      </c>
      <c r="L15" s="24">
        <v>205754.22257300711</v>
      </c>
      <c r="M15" s="24">
        <v>239985.38502995911</v>
      </c>
      <c r="N15" s="24">
        <v>282005.28491932724</v>
      </c>
      <c r="O15" s="24">
        <v>292281.47268408549</v>
      </c>
      <c r="P15" s="24">
        <v>317537.02422145329</v>
      </c>
      <c r="Q15" s="24">
        <v>296279.14778918395</v>
      </c>
    </row>
    <row r="16" spans="1:17" x14ac:dyDescent="0.2">
      <c r="A16" s="25" t="s">
        <v>11</v>
      </c>
      <c r="B16" s="17"/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151873.05916305914</v>
      </c>
      <c r="I16" s="24">
        <v>150928.80434782608</v>
      </c>
      <c r="J16" s="24">
        <v>215601.89549180327</v>
      </c>
      <c r="K16" s="24">
        <v>227683.46074142298</v>
      </c>
      <c r="L16" s="24">
        <v>213829.26324786321</v>
      </c>
      <c r="M16" s="24">
        <v>222732.96703296702</v>
      </c>
      <c r="N16" s="24">
        <v>247688.04141501299</v>
      </c>
      <c r="O16" s="24">
        <v>282743.01863481931</v>
      </c>
      <c r="P16" s="24">
        <v>320050.33605188172</v>
      </c>
      <c r="Q16" s="24">
        <v>296722.01833128603</v>
      </c>
    </row>
    <row r="17" spans="1:17" x14ac:dyDescent="0.2">
      <c r="A17" s="25" t="s">
        <v>10</v>
      </c>
      <c r="B17" s="17"/>
      <c r="C17" s="24">
        <v>0</v>
      </c>
      <c r="D17" s="24">
        <v>0</v>
      </c>
      <c r="E17" s="24">
        <v>183362.00351493849</v>
      </c>
      <c r="F17" s="24">
        <v>124157.97579018158</v>
      </c>
      <c r="G17" s="24">
        <v>134844.89953632149</v>
      </c>
      <c r="H17" s="24">
        <v>154670.27013630734</v>
      </c>
      <c r="I17" s="24">
        <v>157100.4534718942</v>
      </c>
      <c r="J17" s="24">
        <v>154808.21587301587</v>
      </c>
      <c r="K17" s="24">
        <v>171596.15887850468</v>
      </c>
      <c r="L17" s="24">
        <v>179123.21809425522</v>
      </c>
      <c r="M17" s="24">
        <v>224611.85506348719</v>
      </c>
      <c r="N17" s="24">
        <v>255341.20161834121</v>
      </c>
      <c r="O17" s="24">
        <v>278037.57345857419</v>
      </c>
      <c r="P17" s="24">
        <v>309054.13488315779</v>
      </c>
      <c r="Q17" s="24">
        <v>284512.64476885647</v>
      </c>
    </row>
    <row r="18" spans="1:17" x14ac:dyDescent="0.2">
      <c r="A18" s="25" t="s">
        <v>9</v>
      </c>
      <c r="B18" s="17"/>
      <c r="C18" s="24">
        <v>170720.33742331289</v>
      </c>
      <c r="D18" s="24">
        <v>187386.39175257733</v>
      </c>
      <c r="E18" s="24">
        <v>183317.38255033558</v>
      </c>
      <c r="F18" s="24">
        <v>186517.51219512196</v>
      </c>
      <c r="G18" s="24">
        <v>186553.65243902439</v>
      </c>
      <c r="H18" s="24">
        <v>257061.67335243552</v>
      </c>
      <c r="I18" s="24">
        <v>207207.58974358975</v>
      </c>
      <c r="J18" s="24">
        <v>192038.68859283929</v>
      </c>
      <c r="K18" s="24">
        <v>196773.06218487394</v>
      </c>
      <c r="L18" s="24">
        <v>192974.26802421574</v>
      </c>
      <c r="M18" s="24">
        <v>223234.60686015832</v>
      </c>
      <c r="N18" s="24">
        <v>247934.23153197818</v>
      </c>
      <c r="O18" s="24">
        <v>223429.91377658554</v>
      </c>
      <c r="P18" s="24">
        <v>257381.46993318485</v>
      </c>
      <c r="Q18" s="24">
        <v>210759.31922915799</v>
      </c>
    </row>
    <row r="19" spans="1:17" x14ac:dyDescent="0.2">
      <c r="A19" s="3" t="s">
        <v>8</v>
      </c>
      <c r="B19" s="17"/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376783.72448979592</v>
      </c>
      <c r="Q19" s="26">
        <v>379725.03870513721</v>
      </c>
    </row>
    <row r="20" spans="1:17" x14ac:dyDescent="0.2">
      <c r="A20" s="23" t="s">
        <v>7</v>
      </c>
      <c r="B20" s="22"/>
      <c r="C20" s="21">
        <v>151553.01360614874</v>
      </c>
      <c r="D20" s="21">
        <v>153306.69116039015</v>
      </c>
      <c r="E20" s="21">
        <v>158740.555708067</v>
      </c>
      <c r="F20" s="21">
        <v>1179023.0732683169</v>
      </c>
      <c r="G20" s="21">
        <v>168869.34247324904</v>
      </c>
      <c r="H20" s="21">
        <v>194042.1178579558</v>
      </c>
      <c r="I20" s="21">
        <v>177212.51429733372</v>
      </c>
      <c r="J20" s="21">
        <v>168686.33498941944</v>
      </c>
      <c r="K20" s="21">
        <v>182870.8955418441</v>
      </c>
      <c r="L20" s="21">
        <v>202474.97647584786</v>
      </c>
      <c r="M20" s="21">
        <v>234066.85724727431</v>
      </c>
      <c r="N20" s="21">
        <v>269651.89116623811</v>
      </c>
      <c r="O20" s="21">
        <v>282543.13707920443</v>
      </c>
      <c r="P20" s="21">
        <v>312734.30168544082</v>
      </c>
      <c r="Q20" s="21">
        <v>289903.39941876009</v>
      </c>
    </row>
    <row r="21" spans="1:17" x14ac:dyDescent="0.2">
      <c r="A21" s="25"/>
      <c r="B21" s="17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x14ac:dyDescent="0.2">
      <c r="A22" s="25" t="s">
        <v>6</v>
      </c>
      <c r="B22" s="17"/>
      <c r="C22" s="24">
        <v>154169.40202654488</v>
      </c>
      <c r="D22" s="24">
        <v>160959.59199686151</v>
      </c>
      <c r="E22" s="24">
        <v>167681.43741653513</v>
      </c>
      <c r="F22" s="24">
        <v>171684.73019517795</v>
      </c>
      <c r="G22" s="24">
        <v>171944.36090225563</v>
      </c>
      <c r="H22" s="24">
        <v>177930.12275731823</v>
      </c>
      <c r="I22" s="24">
        <v>166862.58032624813</v>
      </c>
      <c r="J22" s="24">
        <v>171930.38848353381</v>
      </c>
      <c r="K22" s="24">
        <v>191502.19123505973</v>
      </c>
      <c r="L22" s="24">
        <v>213940</v>
      </c>
      <c r="M22" s="24">
        <v>246060.30855539971</v>
      </c>
      <c r="N22" s="24">
        <v>274359.94412807561</v>
      </c>
      <c r="O22" s="24">
        <v>276382.2314049587</v>
      </c>
      <c r="P22" s="24">
        <v>288417.73992521811</v>
      </c>
      <c r="Q22" s="24">
        <v>287926.72800718131</v>
      </c>
    </row>
    <row r="23" spans="1:17" x14ac:dyDescent="0.2">
      <c r="A23" s="25" t="s">
        <v>5</v>
      </c>
      <c r="B23" s="17"/>
      <c r="C23" s="24">
        <v>170260.14399205564</v>
      </c>
      <c r="D23" s="24">
        <v>172397.16810149525</v>
      </c>
      <c r="E23" s="24">
        <v>176955.91455273697</v>
      </c>
      <c r="F23" s="24">
        <v>178416.24839948784</v>
      </c>
      <c r="G23" s="27">
        <v>3146986.1842105263</v>
      </c>
      <c r="H23" s="24">
        <v>181227.70801584882</v>
      </c>
      <c r="I23" s="24">
        <v>206861.51841556636</v>
      </c>
      <c r="J23" s="24">
        <v>215026.11188325225</v>
      </c>
      <c r="K23" s="24">
        <v>240226.00764419735</v>
      </c>
      <c r="L23" s="24">
        <v>243009.33184143223</v>
      </c>
      <c r="M23" s="24">
        <v>284126.19614711037</v>
      </c>
      <c r="N23" s="24">
        <v>266518.99475794018</v>
      </c>
      <c r="O23" s="24">
        <v>289646.18702865759</v>
      </c>
      <c r="P23" s="24">
        <v>0</v>
      </c>
      <c r="Q23" s="24">
        <v>314053.60935350758</v>
      </c>
    </row>
    <row r="24" spans="1:17" x14ac:dyDescent="0.2">
      <c r="A24" s="25" t="s">
        <v>4</v>
      </c>
      <c r="B24" s="17"/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233286.88787185354</v>
      </c>
      <c r="M24" s="26">
        <v>235348.08170515098</v>
      </c>
      <c r="N24" s="26">
        <v>273315.10107015457</v>
      </c>
      <c r="O24" s="26">
        <v>300135.92233009706</v>
      </c>
      <c r="P24" s="26">
        <v>363218.04511278198</v>
      </c>
      <c r="Q24" s="26">
        <v>307600.1304631441</v>
      </c>
    </row>
    <row r="25" spans="1:17" x14ac:dyDescent="0.2">
      <c r="A25" s="23" t="s">
        <v>3</v>
      </c>
      <c r="B25" s="22"/>
      <c r="C25" s="21">
        <v>157761.77031371248</v>
      </c>
      <c r="D25" s="21">
        <v>163521.26547594887</v>
      </c>
      <c r="E25" s="21">
        <v>169669.20450209844</v>
      </c>
      <c r="F25" s="21">
        <v>173111.66832534154</v>
      </c>
      <c r="G25" s="21">
        <v>219736.19742126399</v>
      </c>
      <c r="H25" s="21">
        <v>178774.59491102092</v>
      </c>
      <c r="I25" s="21">
        <v>175722.50057723391</v>
      </c>
      <c r="J25" s="21">
        <v>181456.46313364056</v>
      </c>
      <c r="K25" s="21">
        <v>197884.36411809232</v>
      </c>
      <c r="L25" s="21">
        <v>221320.87337541775</v>
      </c>
      <c r="M25" s="21">
        <v>254151.04122329943</v>
      </c>
      <c r="N25" s="21">
        <v>272395.42229855875</v>
      </c>
      <c r="O25" s="21">
        <v>281399.42737825593</v>
      </c>
      <c r="P25" s="21">
        <v>405733.32086147118</v>
      </c>
      <c r="Q25" s="21">
        <v>296813.84019886359</v>
      </c>
    </row>
    <row r="26" spans="1:17" x14ac:dyDescent="0.2">
      <c r="A26" s="25"/>
      <c r="B26" s="17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">
      <c r="A27" s="25"/>
      <c r="B27" s="1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">
      <c r="A28" s="23" t="s">
        <v>2</v>
      </c>
      <c r="B28" s="22"/>
      <c r="C28" s="21">
        <v>174011.16445700402</v>
      </c>
      <c r="D28" s="21">
        <v>188602.37934185987</v>
      </c>
      <c r="E28" s="21">
        <v>191359.54436553869</v>
      </c>
      <c r="F28" s="21">
        <v>195925.14500118446</v>
      </c>
      <c r="G28" s="21">
        <v>180078.79116413274</v>
      </c>
      <c r="H28" s="21">
        <v>193375.9042942634</v>
      </c>
      <c r="I28" s="21">
        <v>172097.74452889748</v>
      </c>
      <c r="J28" s="21">
        <v>170598.45238404881</v>
      </c>
      <c r="K28" s="21">
        <v>193488.93993735313</v>
      </c>
      <c r="L28" s="21">
        <v>211405.960378661</v>
      </c>
      <c r="M28" s="21">
        <v>240128.15968084263</v>
      </c>
      <c r="N28" s="21">
        <v>270570.98588234611</v>
      </c>
      <c r="O28" s="21">
        <v>283078.05578483478</v>
      </c>
      <c r="P28" s="21">
        <v>307554.80162775953</v>
      </c>
      <c r="Q28" s="21">
        <v>268595.81600753637</v>
      </c>
    </row>
    <row r="29" spans="1:17" x14ac:dyDescent="0.2">
      <c r="A29" s="20" t="s">
        <v>25</v>
      </c>
      <c r="B29" s="19"/>
      <c r="C29" s="19"/>
      <c r="D29" s="19"/>
      <c r="E29" s="19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x14ac:dyDescent="0.2">
      <c r="A30" s="18" t="s">
        <v>24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x14ac:dyDescent="0.2">
      <c r="A31" s="2" t="s">
        <v>23</v>
      </c>
    </row>
    <row r="32" spans="1:17" x14ac:dyDescent="0.2">
      <c r="A32" s="3"/>
    </row>
  </sheetData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13" workbookViewId="0">
      <selection activeCell="J46" sqref="J46"/>
    </sheetView>
  </sheetViews>
  <sheetFormatPr defaultRowHeight="12.75" x14ac:dyDescent="0.2"/>
  <cols>
    <col min="1" max="1" width="16.140625" style="1" customWidth="1"/>
    <col min="2" max="2" width="3.7109375" style="1" customWidth="1"/>
    <col min="3" max="5" width="11" style="1" customWidth="1"/>
    <col min="6" max="7" width="11.5703125" style="1" bestFit="1" customWidth="1"/>
    <col min="8" max="17" width="11" style="1" customWidth="1"/>
    <col min="18" max="16384" width="9.140625" style="1"/>
  </cols>
  <sheetData>
    <row r="1" spans="1:17" ht="18" x14ac:dyDescent="0.25">
      <c r="A1" s="16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">
      <c r="A2" s="6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x14ac:dyDescent="0.2">
      <c r="A3" s="3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3"/>
      <c r="P3" s="12"/>
      <c r="Q3" s="12"/>
    </row>
    <row r="4" spans="1:17" x14ac:dyDescent="0.2">
      <c r="A4" s="3"/>
      <c r="C4" s="11">
        <v>1995</v>
      </c>
      <c r="D4" s="11">
        <v>1996</v>
      </c>
      <c r="E4" s="11">
        <v>1997</v>
      </c>
      <c r="F4" s="11">
        <v>1998</v>
      </c>
      <c r="G4" s="11">
        <v>1999</v>
      </c>
      <c r="H4" s="11">
        <v>2000</v>
      </c>
      <c r="I4" s="11">
        <v>2001</v>
      </c>
      <c r="J4" s="11">
        <v>2002</v>
      </c>
      <c r="K4" s="11">
        <v>2003</v>
      </c>
      <c r="L4" s="11">
        <v>2004</v>
      </c>
      <c r="M4" s="11">
        <v>2005</v>
      </c>
      <c r="N4" s="11">
        <v>2006</v>
      </c>
      <c r="O4" s="11">
        <v>2007</v>
      </c>
      <c r="P4" s="11">
        <v>2008</v>
      </c>
      <c r="Q4" s="11">
        <v>2009</v>
      </c>
    </row>
    <row r="5" spans="1:17" x14ac:dyDescent="0.2">
      <c r="A5" s="3"/>
    </row>
    <row r="6" spans="1:17" ht="15" x14ac:dyDescent="0.25">
      <c r="A6" s="3" t="s">
        <v>20</v>
      </c>
      <c r="C6" s="33">
        <v>9.101928023789343</v>
      </c>
      <c r="D6" s="33">
        <v>9.4717560817005264</v>
      </c>
      <c r="E6" s="33">
        <v>9.8209572677873993</v>
      </c>
      <c r="F6" s="33">
        <v>9.9849281127403362</v>
      </c>
      <c r="G6" s="33">
        <v>9.5127671713833699</v>
      </c>
      <c r="H6" s="33">
        <v>10.716072730509975</v>
      </c>
      <c r="I6" s="33">
        <v>9.6869302743965839</v>
      </c>
      <c r="J6" s="33">
        <v>8.7713874445888909</v>
      </c>
      <c r="K6" s="33">
        <v>9.1055033440069639</v>
      </c>
      <c r="L6" s="33">
        <v>9.0847649931759857</v>
      </c>
      <c r="M6" s="33">
        <v>9.8850969005440241</v>
      </c>
      <c r="N6" s="33">
        <v>10.860645930273773</v>
      </c>
      <c r="O6" s="33">
        <v>11.259227691360543</v>
      </c>
      <c r="P6" s="33">
        <v>11.902903821421104</v>
      </c>
      <c r="Q6" s="33">
        <v>10.949029827903455</v>
      </c>
    </row>
    <row r="7" spans="1:17" ht="15" x14ac:dyDescent="0.25">
      <c r="A7" s="3" t="s">
        <v>19</v>
      </c>
      <c r="C7" s="33">
        <v>8.4791388254400921</v>
      </c>
      <c r="D7" s="33">
        <v>9.3696861982322055</v>
      </c>
      <c r="E7" s="33">
        <v>9.6575199211830309</v>
      </c>
      <c r="F7" s="33">
        <v>9.499898734032417</v>
      </c>
      <c r="G7" s="33">
        <v>9.2469229403407311</v>
      </c>
      <c r="H7" s="33">
        <v>10.132922764847658</v>
      </c>
      <c r="I7" s="33">
        <v>9.2885985891260106</v>
      </c>
      <c r="J7" s="33">
        <v>9.0425075677775943</v>
      </c>
      <c r="K7" s="33">
        <v>9.2733410510699272</v>
      </c>
      <c r="L7" s="33">
        <v>9.2809035610819723</v>
      </c>
      <c r="M7" s="33">
        <v>9.7906418268527524</v>
      </c>
      <c r="N7" s="33">
        <v>10.536771611180416</v>
      </c>
      <c r="O7" s="33">
        <v>11.028372677744899</v>
      </c>
      <c r="P7" s="33">
        <v>11.751202027031768</v>
      </c>
      <c r="Q7" s="33">
        <v>10.34212810541524</v>
      </c>
    </row>
    <row r="8" spans="1:17" ht="15" x14ac:dyDescent="0.25">
      <c r="A8" s="10" t="s">
        <v>18</v>
      </c>
      <c r="C8" s="33">
        <v>9.2899836625104477</v>
      </c>
      <c r="D8" s="33">
        <v>9.5039581724475966</v>
      </c>
      <c r="E8" s="33">
        <v>9.8027845565651646</v>
      </c>
      <c r="F8" s="33">
        <v>9.8935040395668405</v>
      </c>
      <c r="G8" s="33">
        <v>9.7324268320460181</v>
      </c>
      <c r="H8" s="33">
        <v>10.039483660804732</v>
      </c>
      <c r="I8" s="33">
        <v>8.9554226044642302</v>
      </c>
      <c r="J8" s="33">
        <v>8.8256611026618295</v>
      </c>
      <c r="K8" s="33">
        <v>10.95237412401576</v>
      </c>
      <c r="L8" s="33">
        <v>9.9121473056621365</v>
      </c>
      <c r="M8" s="33">
        <v>9.2576422051750864</v>
      </c>
      <c r="N8" s="33">
        <v>10.07121079691168</v>
      </c>
      <c r="O8" s="33">
        <v>10.991750636109012</v>
      </c>
      <c r="P8" s="33">
        <v>12.040297958537277</v>
      </c>
      <c r="Q8" s="33">
        <v>10.944711456955551</v>
      </c>
    </row>
    <row r="9" spans="1:17" ht="15" x14ac:dyDescent="0.25">
      <c r="A9" s="10" t="s">
        <v>17</v>
      </c>
      <c r="C9" s="33">
        <v>9.8656512368294038</v>
      </c>
      <c r="D9" s="33">
        <v>10.095123632856694</v>
      </c>
      <c r="E9" s="33">
        <v>9.9588290199769371</v>
      </c>
      <c r="F9" s="33">
        <v>9.0836505001378125</v>
      </c>
      <c r="G9" s="33">
        <v>9.5424379035278992</v>
      </c>
      <c r="H9" s="33">
        <v>10.230390025850033</v>
      </c>
      <c r="I9" s="33">
        <v>9.3151317796774258</v>
      </c>
      <c r="J9" s="33">
        <v>9.3165548791188773</v>
      </c>
      <c r="K9" s="33">
        <v>9.7356263941471237</v>
      </c>
      <c r="L9" s="33">
        <v>10.406603918518673</v>
      </c>
      <c r="M9" s="33">
        <v>11.011827656430539</v>
      </c>
      <c r="N9" s="33">
        <v>12.207715698102094</v>
      </c>
      <c r="O9" s="33">
        <v>12.207311955065995</v>
      </c>
      <c r="P9" s="33">
        <v>12.911174312563645</v>
      </c>
      <c r="Q9" s="33">
        <v>10.869798543156332</v>
      </c>
    </row>
    <row r="10" spans="1:17" ht="15" x14ac:dyDescent="0.25">
      <c r="A10" s="3" t="s">
        <v>16</v>
      </c>
      <c r="C10" s="33">
        <v>8.8187239584000121</v>
      </c>
      <c r="D10" s="33">
        <v>9.356963032908256</v>
      </c>
      <c r="E10" s="33">
        <v>9.5993008474303156</v>
      </c>
      <c r="F10" s="33">
        <v>9.443885095470522</v>
      </c>
      <c r="G10" s="33">
        <v>9.4462797431384526</v>
      </c>
      <c r="H10" s="33">
        <v>10.178527826796957</v>
      </c>
      <c r="I10" s="33">
        <v>8.7910580118188122</v>
      </c>
      <c r="J10" s="33">
        <v>8.4304303287253308</v>
      </c>
      <c r="K10" s="33">
        <v>8.613967228902661</v>
      </c>
      <c r="L10" s="33">
        <v>9.048412344120214</v>
      </c>
      <c r="M10" s="33">
        <v>9.724046031116039</v>
      </c>
      <c r="N10" s="33">
        <v>10.564746902624844</v>
      </c>
      <c r="O10" s="33">
        <v>11.31931130691086</v>
      </c>
      <c r="P10" s="33">
        <v>11.917335427997774</v>
      </c>
      <c r="Q10" s="33">
        <v>10.14057823400355</v>
      </c>
    </row>
    <row r="11" spans="1:17" ht="15" x14ac:dyDescent="0.25">
      <c r="A11" s="3" t="s">
        <v>15</v>
      </c>
      <c r="C11" s="33">
        <v>11.192527971444202</v>
      </c>
      <c r="D11" s="33">
        <v>12.390911648775718</v>
      </c>
      <c r="E11" s="33">
        <v>12.719120886003635</v>
      </c>
      <c r="F11" s="33">
        <v>12.908268747796113</v>
      </c>
      <c r="G11" s="33">
        <v>12.047928940311856</v>
      </c>
      <c r="H11" s="33">
        <v>11.833648398301431</v>
      </c>
      <c r="I11" s="33">
        <v>10.363942634421848</v>
      </c>
      <c r="J11" s="33">
        <v>9.804800776067399</v>
      </c>
      <c r="K11" s="33">
        <v>10.126569420115914</v>
      </c>
      <c r="L11" s="33">
        <v>9.9159184963558218</v>
      </c>
      <c r="M11" s="33">
        <v>9.9610250909193159</v>
      </c>
      <c r="N11" s="33">
        <v>10.657951920677169</v>
      </c>
      <c r="O11" s="33">
        <v>11.022009686633478</v>
      </c>
      <c r="P11" s="33">
        <v>11.640914980893818</v>
      </c>
      <c r="Q11" s="33">
        <v>10.718535105063197</v>
      </c>
    </row>
    <row r="12" spans="1:17" ht="15" x14ac:dyDescent="0.25">
      <c r="A12" s="3" t="s">
        <v>14</v>
      </c>
      <c r="C12" s="34">
        <v>7.8196760375936876</v>
      </c>
      <c r="D12" s="34">
        <v>7.8779058053284592</v>
      </c>
      <c r="E12" s="34">
        <v>7.7870136099245819</v>
      </c>
      <c r="F12" s="34">
        <v>7.9246528076329863</v>
      </c>
      <c r="G12" s="34">
        <v>8.0926733903981791</v>
      </c>
      <c r="H12" s="34">
        <v>8.2709399215170638</v>
      </c>
      <c r="I12" s="34">
        <v>7.4220211787525372</v>
      </c>
      <c r="J12" s="34">
        <v>7.2260455418221641</v>
      </c>
      <c r="K12" s="34">
        <v>7.695108701524858</v>
      </c>
      <c r="L12" s="34">
        <v>7.4241416927462778</v>
      </c>
      <c r="M12" s="34">
        <v>8.53005471094753</v>
      </c>
      <c r="N12" s="34">
        <v>0</v>
      </c>
      <c r="O12" s="34">
        <v>0</v>
      </c>
      <c r="P12" s="34">
        <v>0</v>
      </c>
      <c r="Q12" s="34">
        <v>0</v>
      </c>
    </row>
    <row r="13" spans="1:17" x14ac:dyDescent="0.2">
      <c r="A13" s="6" t="s">
        <v>13</v>
      </c>
      <c r="B13" s="5"/>
      <c r="C13" s="32">
        <v>9.2683105274473956</v>
      </c>
      <c r="D13" s="32">
        <v>9.7250267094778131</v>
      </c>
      <c r="E13" s="32">
        <v>9.9416774356464508</v>
      </c>
      <c r="F13" s="32">
        <v>9.8343649201428835</v>
      </c>
      <c r="G13" s="32">
        <v>9.6673157598471864</v>
      </c>
      <c r="H13" s="32">
        <v>10.343547214120417</v>
      </c>
      <c r="I13" s="32">
        <v>9.2295826950509809</v>
      </c>
      <c r="J13" s="32">
        <v>8.8349570137307705</v>
      </c>
      <c r="K13" s="32">
        <v>9.4617810748464155</v>
      </c>
      <c r="L13" s="32">
        <v>9.4159202106619428</v>
      </c>
      <c r="M13" s="32">
        <v>9.8171230310724802</v>
      </c>
      <c r="N13" s="32">
        <v>10.757845941511659</v>
      </c>
      <c r="O13" s="32">
        <v>11.281050128774053</v>
      </c>
      <c r="P13" s="32">
        <v>12.005455334685495</v>
      </c>
      <c r="Q13" s="32">
        <v>10.667672725596043</v>
      </c>
    </row>
    <row r="14" spans="1:17" ht="15" x14ac:dyDescent="0.25">
      <c r="A14" s="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17" ht="15" x14ac:dyDescent="0.25">
      <c r="A15" s="3" t="s">
        <v>12</v>
      </c>
      <c r="C15" s="33">
        <v>7.7702624389750818</v>
      </c>
      <c r="D15" s="33">
        <v>8.303238099336399</v>
      </c>
      <c r="E15" s="33">
        <v>8.511061613816981</v>
      </c>
      <c r="F15" s="33">
        <v>8.7244109045964553</v>
      </c>
      <c r="G15" s="33">
        <v>8.933103470438235</v>
      </c>
      <c r="H15" s="33">
        <v>9.4117220170026563</v>
      </c>
      <c r="I15" s="33">
        <v>8.4577636927358615</v>
      </c>
      <c r="J15" s="33">
        <v>7.9783774707835571</v>
      </c>
      <c r="K15" s="33">
        <v>8.2392648363917065</v>
      </c>
      <c r="L15" s="33">
        <v>8.4633124846163437</v>
      </c>
      <c r="M15" s="33">
        <v>8.86882520007598</v>
      </c>
      <c r="N15" s="33">
        <v>9.7766337559942222</v>
      </c>
      <c r="O15" s="33">
        <v>9.8670363296753223</v>
      </c>
      <c r="P15" s="33">
        <v>10.641204351004546</v>
      </c>
      <c r="Q15" s="33">
        <v>10.524961834370716</v>
      </c>
    </row>
    <row r="16" spans="1:17" ht="15" x14ac:dyDescent="0.25">
      <c r="A16" s="3" t="s">
        <v>11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7.6267185800487107</v>
      </c>
      <c r="I16" s="33">
        <v>7.4972985434084123</v>
      </c>
      <c r="J16" s="33">
        <v>7.6715478244053203</v>
      </c>
      <c r="K16" s="33">
        <v>7.2236727221845989</v>
      </c>
      <c r="L16" s="33">
        <v>6.5952563108663238</v>
      </c>
      <c r="M16" s="33">
        <v>6.999867994576678</v>
      </c>
      <c r="N16" s="33">
        <v>8.0351979803557629</v>
      </c>
      <c r="O16" s="33">
        <v>8.5427546194951844</v>
      </c>
      <c r="P16" s="33">
        <v>10.041882403536158</v>
      </c>
      <c r="Q16" s="33">
        <v>9.850545462567954</v>
      </c>
    </row>
    <row r="17" spans="1:17" ht="15" x14ac:dyDescent="0.25">
      <c r="A17" s="3" t="s">
        <v>10</v>
      </c>
      <c r="C17" s="33">
        <v>0</v>
      </c>
      <c r="D17" s="33">
        <v>0</v>
      </c>
      <c r="E17" s="33">
        <v>7.3851978897610371</v>
      </c>
      <c r="F17" s="33">
        <v>8.0199522598385347</v>
      </c>
      <c r="G17" s="33">
        <v>9.0058513236316511</v>
      </c>
      <c r="H17" s="33">
        <v>10.547732074106877</v>
      </c>
      <c r="I17" s="33">
        <v>10.087662557269448</v>
      </c>
      <c r="J17" s="33">
        <v>8.69985401873077</v>
      </c>
      <c r="K17" s="33">
        <v>9.0850078869457516</v>
      </c>
      <c r="L17" s="33">
        <v>8.6747379376737612</v>
      </c>
      <c r="M17" s="33">
        <v>9.4290809833118399</v>
      </c>
      <c r="N17" s="33">
        <v>9.9594124263815456</v>
      </c>
      <c r="O17" s="33">
        <v>10.168377833470675</v>
      </c>
      <c r="P17" s="33">
        <v>10.718189714838767</v>
      </c>
      <c r="Q17" s="33">
        <v>10.035326436760853</v>
      </c>
    </row>
    <row r="18" spans="1:17" ht="15" x14ac:dyDescent="0.25">
      <c r="A18" s="3" t="s">
        <v>9</v>
      </c>
      <c r="C18" s="33">
        <v>7.7633276328160079</v>
      </c>
      <c r="D18" s="33">
        <v>8.3345723997945758</v>
      </c>
      <c r="E18" s="33">
        <v>7.5436376882920477</v>
      </c>
      <c r="F18" s="33">
        <v>8.793536365819083</v>
      </c>
      <c r="G18" s="33">
        <v>9.0341872189993495</v>
      </c>
      <c r="H18" s="33">
        <v>11.107343452049177</v>
      </c>
      <c r="I18" s="33">
        <v>9.4946124741091129</v>
      </c>
      <c r="J18" s="33">
        <v>8.9104310776949536</v>
      </c>
      <c r="K18" s="33">
        <v>8.6730488486759434</v>
      </c>
      <c r="L18" s="33">
        <v>8.1576688986020223</v>
      </c>
      <c r="M18" s="33">
        <v>9.2015540315416136</v>
      </c>
      <c r="N18" s="33">
        <v>9.5318394726715496</v>
      </c>
      <c r="O18" s="33">
        <v>9.2656155488970064</v>
      </c>
      <c r="P18" s="33">
        <v>10.47895990974872</v>
      </c>
      <c r="Q18" s="33">
        <v>9.4510362081437638</v>
      </c>
    </row>
    <row r="19" spans="1:17" ht="15" x14ac:dyDescent="0.25">
      <c r="A19" s="3" t="s">
        <v>8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2.2079731709988124</v>
      </c>
      <c r="P19" s="34">
        <v>8.2073308500121005</v>
      </c>
      <c r="Q19" s="34">
        <v>8.0695629998260312</v>
      </c>
    </row>
    <row r="20" spans="1:17" x14ac:dyDescent="0.2">
      <c r="A20" s="6" t="s">
        <v>7</v>
      </c>
      <c r="B20" s="5"/>
      <c r="C20" s="32">
        <v>7.7464682528580244</v>
      </c>
      <c r="D20" s="32">
        <v>8.0252448328133354</v>
      </c>
      <c r="E20" s="32">
        <v>8.4413658781184289</v>
      </c>
      <c r="F20" s="32">
        <v>8.6675495351754908</v>
      </c>
      <c r="G20" s="32">
        <v>8.9454250936337729</v>
      </c>
      <c r="H20" s="32">
        <v>9.5675393664293207</v>
      </c>
      <c r="I20" s="32">
        <v>8.5997296170287107</v>
      </c>
      <c r="J20" s="32">
        <v>8.0704434770403051</v>
      </c>
      <c r="K20" s="32">
        <v>8.2155658856482603</v>
      </c>
      <c r="L20" s="32">
        <v>8.158613935279039</v>
      </c>
      <c r="M20" s="32">
        <v>8.6242189551088302</v>
      </c>
      <c r="N20" s="32">
        <v>9.4527368904497813</v>
      </c>
      <c r="O20" s="32">
        <v>9.5761514703613742</v>
      </c>
      <c r="P20" s="32">
        <v>10.468131472161549</v>
      </c>
      <c r="Q20" s="32">
        <v>10.168977331054993</v>
      </c>
    </row>
    <row r="21" spans="1:17" ht="15" x14ac:dyDescent="0.25">
      <c r="A21" s="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1:17" ht="15" x14ac:dyDescent="0.25">
      <c r="A22" s="3" t="s">
        <v>6</v>
      </c>
      <c r="C22" s="33">
        <v>7.7799956529135201</v>
      </c>
      <c r="D22" s="33">
        <v>8.2586735134115266</v>
      </c>
      <c r="E22" s="33">
        <v>8.9477896816720524</v>
      </c>
      <c r="F22" s="33">
        <v>8.8972972606331648</v>
      </c>
      <c r="G22" s="33">
        <v>9.2261703383604985</v>
      </c>
      <c r="H22" s="33">
        <v>9.7942196932397536</v>
      </c>
      <c r="I22" s="33">
        <v>9.4199230774511378</v>
      </c>
      <c r="J22" s="33">
        <v>9.0087994068876007</v>
      </c>
      <c r="K22" s="33">
        <v>9.1902358144325689</v>
      </c>
      <c r="L22" s="33">
        <v>9.508272948922265</v>
      </c>
      <c r="M22" s="33">
        <v>10.229694870822501</v>
      </c>
      <c r="N22" s="33">
        <v>10.968193254181786</v>
      </c>
      <c r="O22" s="33">
        <v>11.049054898653665</v>
      </c>
      <c r="P22" s="33">
        <v>11.463877333919115</v>
      </c>
      <c r="Q22" s="33">
        <v>11.08474403831184</v>
      </c>
    </row>
    <row r="23" spans="1:17" ht="15" x14ac:dyDescent="0.25">
      <c r="A23" s="3" t="s">
        <v>5</v>
      </c>
      <c r="C23" s="33">
        <v>7.3309811322932976</v>
      </c>
      <c r="D23" s="33">
        <v>7.4591012548790498</v>
      </c>
      <c r="E23" s="33">
        <v>7.3095367390585801</v>
      </c>
      <c r="F23" s="33">
        <v>7.4987092539611666</v>
      </c>
      <c r="G23" s="33">
        <v>7.564465088299448</v>
      </c>
      <c r="H23" s="33">
        <v>7.9901983668020797</v>
      </c>
      <c r="I23" s="33">
        <v>7.5138160908805212</v>
      </c>
      <c r="J23" s="33">
        <v>9.4717915559450478</v>
      </c>
      <c r="K23" s="33">
        <v>9.5890326671625523</v>
      </c>
      <c r="L23" s="33">
        <v>10.523415371113742</v>
      </c>
      <c r="M23" s="33">
        <v>10.455179814548547</v>
      </c>
      <c r="N23" s="33">
        <v>10.732978429807638</v>
      </c>
      <c r="O23" s="33">
        <v>10.413392721933743</v>
      </c>
      <c r="P23" s="33">
        <v>12.459553769979777</v>
      </c>
      <c r="Q23" s="33">
        <v>11.763982134967179</v>
      </c>
    </row>
    <row r="24" spans="1:17" ht="15" x14ac:dyDescent="0.25">
      <c r="A24" s="3" t="s">
        <v>4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8.6856642138065414</v>
      </c>
      <c r="M24" s="34">
        <v>8.3101550276733409</v>
      </c>
      <c r="N24" s="34">
        <v>8.3265618903704439</v>
      </c>
      <c r="O24" s="34">
        <v>9.1136462445858033</v>
      </c>
      <c r="P24" s="34">
        <v>11.286451007371941</v>
      </c>
      <c r="Q24" s="34">
        <v>8.929341249041066</v>
      </c>
    </row>
    <row r="25" spans="1:17" x14ac:dyDescent="0.2">
      <c r="A25" s="6" t="s">
        <v>3</v>
      </c>
      <c r="B25" s="5"/>
      <c r="C25" s="32">
        <v>7.6668516979683652</v>
      </c>
      <c r="D25" s="32">
        <v>8.0547950402885089</v>
      </c>
      <c r="E25" s="32">
        <v>8.5209009043792054</v>
      </c>
      <c r="F25" s="32">
        <v>8.5489470390642524</v>
      </c>
      <c r="G25" s="32">
        <v>8.7823177166878459</v>
      </c>
      <c r="H25" s="32">
        <v>9.2110347343089973</v>
      </c>
      <c r="I25" s="32">
        <v>8.8205051761632429</v>
      </c>
      <c r="J25" s="32">
        <v>9.068548430661016</v>
      </c>
      <c r="K25" s="32">
        <v>9.0982006768737378</v>
      </c>
      <c r="L25" s="32">
        <v>9.7158574155425868</v>
      </c>
      <c r="M25" s="32">
        <v>10.188266253113577</v>
      </c>
      <c r="N25" s="32">
        <v>10.698748209358419</v>
      </c>
      <c r="O25" s="32">
        <v>10.697043039941549</v>
      </c>
      <c r="P25" s="32">
        <v>11.693181939707742</v>
      </c>
      <c r="Q25" s="32">
        <v>10.959104586713684</v>
      </c>
    </row>
    <row r="26" spans="1:17" ht="15" x14ac:dyDescent="0.25">
      <c r="A26" s="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</row>
    <row r="27" spans="1:17" ht="15" x14ac:dyDescent="0.25">
      <c r="A27" s="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7" x14ac:dyDescent="0.2">
      <c r="A28" s="6" t="s">
        <v>2</v>
      </c>
      <c r="B28" s="5"/>
      <c r="C28" s="32">
        <v>9.14744267489748</v>
      </c>
      <c r="D28" s="32">
        <v>9.5797544702783419</v>
      </c>
      <c r="E28" s="32">
        <v>9.8100441165840486</v>
      </c>
      <c r="F28" s="32">
        <v>9.7178252491564372</v>
      </c>
      <c r="G28" s="32">
        <v>9.5882386799332995</v>
      </c>
      <c r="H28" s="32">
        <v>10.246590869415341</v>
      </c>
      <c r="I28" s="32">
        <v>9.1561465195242224</v>
      </c>
      <c r="J28" s="32">
        <v>8.7580117847656478</v>
      </c>
      <c r="K28" s="32">
        <v>9.2886950643678006</v>
      </c>
      <c r="L28" s="32">
        <v>9.2550097876773947</v>
      </c>
      <c r="M28" s="32">
        <v>9.6487066907564181</v>
      </c>
      <c r="N28" s="32">
        <v>10.532861667170428</v>
      </c>
      <c r="O28" s="32">
        <v>10.941045608789002</v>
      </c>
      <c r="P28" s="32">
        <v>11.691180101144624</v>
      </c>
      <c r="Q28" s="32">
        <v>10.58021249304622</v>
      </c>
    </row>
    <row r="29" spans="1:17" x14ac:dyDescent="0.2">
      <c r="A29" s="3"/>
    </row>
    <row r="30" spans="1:17" x14ac:dyDescent="0.2">
      <c r="A30" s="2" t="s">
        <v>27</v>
      </c>
    </row>
  </sheetData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A4" sqref="A4:Q12"/>
    </sheetView>
  </sheetViews>
  <sheetFormatPr defaultRowHeight="12.75" x14ac:dyDescent="0.2"/>
  <cols>
    <col min="1" max="1" width="15.7109375" style="1" customWidth="1"/>
    <col min="2" max="2" width="2.28515625" style="1" customWidth="1"/>
    <col min="3" max="17" width="10.42578125" style="1" customWidth="1"/>
    <col min="18" max="16384" width="9.140625" style="1"/>
  </cols>
  <sheetData>
    <row r="1" spans="1:17" ht="18" x14ac:dyDescent="0.25">
      <c r="A1" s="16" t="s">
        <v>203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15.75" x14ac:dyDescent="0.25">
      <c r="A2" s="6" t="s">
        <v>202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x14ac:dyDescent="0.2">
      <c r="A3" s="3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3"/>
      <c r="P3" s="12"/>
      <c r="Q3" s="12"/>
    </row>
    <row r="4" spans="1:17" x14ac:dyDescent="0.2">
      <c r="A4" s="3"/>
      <c r="C4" s="11">
        <v>1995</v>
      </c>
      <c r="D4" s="11">
        <v>1996</v>
      </c>
      <c r="E4" s="11">
        <v>1997</v>
      </c>
      <c r="F4" s="11">
        <v>1998</v>
      </c>
      <c r="G4" s="11">
        <v>1999</v>
      </c>
      <c r="H4" s="11">
        <v>2000</v>
      </c>
      <c r="I4" s="11">
        <v>2001</v>
      </c>
      <c r="J4" s="11">
        <v>2002</v>
      </c>
      <c r="K4" s="11">
        <v>2003</v>
      </c>
      <c r="L4" s="11">
        <v>2004</v>
      </c>
      <c r="M4" s="11">
        <v>2005</v>
      </c>
      <c r="N4" s="11">
        <v>2006</v>
      </c>
      <c r="O4" s="11">
        <v>2007</v>
      </c>
      <c r="P4" s="11">
        <v>2008</v>
      </c>
      <c r="Q4" s="11">
        <v>2009</v>
      </c>
    </row>
    <row r="5" spans="1:17" x14ac:dyDescent="0.2">
      <c r="A5" s="3"/>
    </row>
    <row r="6" spans="1:17" ht="15" x14ac:dyDescent="0.25">
      <c r="A6" s="3" t="s">
        <v>20</v>
      </c>
      <c r="C6" s="33">
        <v>12.968730361193701</v>
      </c>
      <c r="D6" s="33">
        <v>13.030060929709499</v>
      </c>
      <c r="E6" s="33">
        <v>13.345623648306329</v>
      </c>
      <c r="F6" s="33">
        <v>13.480815359915088</v>
      </c>
      <c r="G6" s="33">
        <v>12.936161705578515</v>
      </c>
      <c r="H6" s="33">
        <v>14.040785626232662</v>
      </c>
      <c r="I6" s="33">
        <v>13.243449454712707</v>
      </c>
      <c r="J6" s="33">
        <v>11.841618073613626</v>
      </c>
      <c r="K6" s="33">
        <v>11.830844232553138</v>
      </c>
      <c r="L6" s="33">
        <v>11.511852064069396</v>
      </c>
      <c r="M6" s="33">
        <v>11.976661824751492</v>
      </c>
      <c r="N6" s="33">
        <v>12.79539606787133</v>
      </c>
      <c r="O6" s="33">
        <v>13.064951947749821</v>
      </c>
      <c r="P6" s="33">
        <v>13.828947025554289</v>
      </c>
      <c r="Q6" s="33">
        <v>12.268609937298784</v>
      </c>
    </row>
    <row r="7" spans="1:17" ht="15" x14ac:dyDescent="0.25">
      <c r="A7" s="3" t="s">
        <v>19</v>
      </c>
      <c r="C7" s="33">
        <v>12.163120120624869</v>
      </c>
      <c r="D7" s="33">
        <v>12.996500418708408</v>
      </c>
      <c r="E7" s="33">
        <v>12.836487230891489</v>
      </c>
      <c r="F7" s="33">
        <v>12.519096951468276</v>
      </c>
      <c r="G7" s="33">
        <v>12.019219070631918</v>
      </c>
      <c r="H7" s="33">
        <v>12.928841744934426</v>
      </c>
      <c r="I7" s="33">
        <v>12.178390142889992</v>
      </c>
      <c r="J7" s="33">
        <v>11.493225542769887</v>
      </c>
      <c r="K7" s="33">
        <v>11.38414270576148</v>
      </c>
      <c r="L7" s="33">
        <v>11.249285580292025</v>
      </c>
      <c r="M7" s="33">
        <v>11.61805197226545</v>
      </c>
      <c r="N7" s="33">
        <v>12.189177351540369</v>
      </c>
      <c r="O7" s="33">
        <v>12.718970801106677</v>
      </c>
      <c r="P7" s="33">
        <v>13.612733943350216</v>
      </c>
      <c r="Q7" s="33">
        <v>11.402011505706271</v>
      </c>
    </row>
    <row r="8" spans="1:17" ht="15" x14ac:dyDescent="0.25">
      <c r="A8" s="10" t="s">
        <v>18</v>
      </c>
      <c r="C8" s="33">
        <v>13.367558064342788</v>
      </c>
      <c r="D8" s="33">
        <v>12.754857305460146</v>
      </c>
      <c r="E8" s="33">
        <v>12.812756397992603</v>
      </c>
      <c r="F8" s="33">
        <v>12.752776466818702</v>
      </c>
      <c r="G8" s="33">
        <v>12.600284035169162</v>
      </c>
      <c r="H8" s="33">
        <v>13.108686980489626</v>
      </c>
      <c r="I8" s="33">
        <v>12.15952236379904</v>
      </c>
      <c r="J8" s="33">
        <v>11.262188030643356</v>
      </c>
      <c r="K8" s="33">
        <v>11.485893029835395</v>
      </c>
      <c r="L8" s="33">
        <v>11.012321674783975</v>
      </c>
      <c r="M8" s="33">
        <v>10.937212564955823</v>
      </c>
      <c r="N8" s="33">
        <v>11.789045005705141</v>
      </c>
      <c r="O8" s="33">
        <v>12.342056515508112</v>
      </c>
      <c r="P8" s="33">
        <v>13.024553873041318</v>
      </c>
      <c r="Q8" s="33">
        <v>11.124043483721129</v>
      </c>
    </row>
    <row r="9" spans="1:17" ht="15" x14ac:dyDescent="0.25">
      <c r="A9" s="10" t="s">
        <v>17</v>
      </c>
      <c r="C9" s="33">
        <v>12.385875912702279</v>
      </c>
      <c r="D9" s="33">
        <v>12.512302143958951</v>
      </c>
      <c r="E9" s="33">
        <v>12.084619110764805</v>
      </c>
      <c r="F9" s="33">
        <v>11.242077314730132</v>
      </c>
      <c r="G9" s="33">
        <v>11.563263724753067</v>
      </c>
      <c r="H9" s="33">
        <v>12.016562105263876</v>
      </c>
      <c r="I9" s="33">
        <v>11.21535003398338</v>
      </c>
      <c r="J9" s="33">
        <v>10.747209603525947</v>
      </c>
      <c r="K9" s="33">
        <v>11.076952384494721</v>
      </c>
      <c r="L9" s="33">
        <v>11.487022883687546</v>
      </c>
      <c r="M9" s="33">
        <v>11.641189078844983</v>
      </c>
      <c r="N9" s="33">
        <v>12.45159282347791</v>
      </c>
      <c r="O9" s="33">
        <v>12.725735554213516</v>
      </c>
      <c r="P9" s="33">
        <v>13.100184491230189</v>
      </c>
      <c r="Q9" s="33">
        <v>10.860382733432603</v>
      </c>
    </row>
    <row r="10" spans="1:17" ht="15" x14ac:dyDescent="0.25">
      <c r="A10" s="3" t="s">
        <v>16</v>
      </c>
      <c r="C10" s="33">
        <v>11.651194760562248</v>
      </c>
      <c r="D10" s="33">
        <v>12.208402335010144</v>
      </c>
      <c r="E10" s="33">
        <v>12.409575778824024</v>
      </c>
      <c r="F10" s="33">
        <v>12.199296644056901</v>
      </c>
      <c r="G10" s="33">
        <v>12.306884721817632</v>
      </c>
      <c r="H10" s="33">
        <v>13.079937984087683</v>
      </c>
      <c r="I10" s="33">
        <v>11.545292443885426</v>
      </c>
      <c r="J10" s="33">
        <v>10.526088385877593</v>
      </c>
      <c r="K10" s="33">
        <v>10.171829750049758</v>
      </c>
      <c r="L10" s="33">
        <v>10.373599518312616</v>
      </c>
      <c r="M10" s="33">
        <v>10.904092337333188</v>
      </c>
      <c r="N10" s="33">
        <v>11.823991748807694</v>
      </c>
      <c r="O10" s="33">
        <v>12.645486980780044</v>
      </c>
      <c r="P10" s="33">
        <v>13.381321223194687</v>
      </c>
      <c r="Q10" s="33">
        <v>11.208756933337613</v>
      </c>
    </row>
    <row r="11" spans="1:17" ht="15" x14ac:dyDescent="0.25">
      <c r="A11" s="3" t="s">
        <v>15</v>
      </c>
      <c r="C11" s="33">
        <v>16.450032232054415</v>
      </c>
      <c r="D11" s="33">
        <v>17.302990494274855</v>
      </c>
      <c r="E11" s="33">
        <v>17.035370021842407</v>
      </c>
      <c r="F11" s="33">
        <v>16.963751739746048</v>
      </c>
      <c r="G11" s="33">
        <v>16.475613353767912</v>
      </c>
      <c r="H11" s="33">
        <v>16.102134237366037</v>
      </c>
      <c r="I11" s="33">
        <v>14.304379081619743</v>
      </c>
      <c r="J11" s="33">
        <v>13.034849968632313</v>
      </c>
      <c r="K11" s="33">
        <v>13.035343483503004</v>
      </c>
      <c r="L11" s="33">
        <v>12.469812838657226</v>
      </c>
      <c r="M11" s="33">
        <v>12.5669894148834</v>
      </c>
      <c r="N11" s="33">
        <v>12.833037577226269</v>
      </c>
      <c r="O11" s="33">
        <v>12.954697933965424</v>
      </c>
      <c r="P11" s="33">
        <v>13.164171220271665</v>
      </c>
      <c r="Q11" s="33">
        <v>11.325208651780398</v>
      </c>
    </row>
    <row r="12" spans="1:17" ht="15" x14ac:dyDescent="0.25">
      <c r="A12" s="3" t="s">
        <v>14</v>
      </c>
      <c r="C12" s="34">
        <v>10.838218140050946</v>
      </c>
      <c r="D12" s="34">
        <v>10.609058670233956</v>
      </c>
      <c r="E12" s="34">
        <v>10.821050350160537</v>
      </c>
      <c r="F12" s="34">
        <v>11.318217833803015</v>
      </c>
      <c r="G12" s="34">
        <v>11.426632821604928</v>
      </c>
      <c r="H12" s="34">
        <v>11.382723897936597</v>
      </c>
      <c r="I12" s="34">
        <v>10.132964296855475</v>
      </c>
      <c r="J12" s="34">
        <v>9.6619038840572653</v>
      </c>
      <c r="K12" s="34">
        <v>9.9059430335027514</v>
      </c>
      <c r="L12" s="34">
        <v>9.3957270388365508</v>
      </c>
      <c r="M12" s="34">
        <v>10.345649048941185</v>
      </c>
      <c r="N12" s="34">
        <v>0</v>
      </c>
      <c r="O12" s="34">
        <v>0</v>
      </c>
      <c r="P12" s="34">
        <v>0</v>
      </c>
      <c r="Q12" s="34">
        <v>0</v>
      </c>
    </row>
    <row r="13" spans="1:17" x14ac:dyDescent="0.2">
      <c r="A13" s="6" t="s">
        <v>13</v>
      </c>
      <c r="B13" s="5"/>
      <c r="C13" s="32">
        <v>12.803191072605054</v>
      </c>
      <c r="D13" s="32">
        <v>12.971762038156463</v>
      </c>
      <c r="E13" s="32">
        <v>13.012905981977418</v>
      </c>
      <c r="F13" s="32">
        <v>12.846936896938955</v>
      </c>
      <c r="G13" s="32">
        <v>12.657042475446735</v>
      </c>
      <c r="H13" s="32">
        <v>13.313937459507997</v>
      </c>
      <c r="I13" s="32">
        <v>12.228168613801033</v>
      </c>
      <c r="J13" s="32">
        <v>11.272519904327732</v>
      </c>
      <c r="K13" s="32">
        <v>11.276232808840476</v>
      </c>
      <c r="L13" s="32">
        <v>11.127317498262446</v>
      </c>
      <c r="M13" s="32">
        <v>11.452393756273747</v>
      </c>
      <c r="N13" s="32">
        <v>12.295866477491964</v>
      </c>
      <c r="O13" s="32">
        <v>12.745432071903309</v>
      </c>
      <c r="P13" s="32">
        <v>13.393103447120458</v>
      </c>
      <c r="Q13" s="32">
        <v>11.440546734681892</v>
      </c>
    </row>
    <row r="14" spans="1:17" ht="15" x14ac:dyDescent="0.25">
      <c r="A14" s="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17" ht="15" x14ac:dyDescent="0.25">
      <c r="A15" s="3" t="s">
        <v>12</v>
      </c>
      <c r="C15" s="33">
        <v>11.611559119603273</v>
      </c>
      <c r="D15" s="33">
        <v>12.006871583833965</v>
      </c>
      <c r="E15" s="33">
        <v>12.755020802134572</v>
      </c>
      <c r="F15" s="33">
        <v>12.853861485439797</v>
      </c>
      <c r="G15" s="33">
        <v>12.332118181958712</v>
      </c>
      <c r="H15" s="33">
        <v>12.780960380142631</v>
      </c>
      <c r="I15" s="33">
        <v>11.860052654302049</v>
      </c>
      <c r="J15" s="33">
        <v>11.507013915806223</v>
      </c>
      <c r="K15" s="33">
        <v>11.683617978327206</v>
      </c>
      <c r="L15" s="33">
        <v>11.426560871432262</v>
      </c>
      <c r="M15" s="33">
        <v>11.753044886519119</v>
      </c>
      <c r="N15" s="33">
        <v>12.608367886532152</v>
      </c>
      <c r="O15" s="33">
        <v>12.66018596302572</v>
      </c>
      <c r="P15" s="33">
        <v>13.884937281213341</v>
      </c>
      <c r="Q15" s="33">
        <v>12.82099484138047</v>
      </c>
    </row>
    <row r="16" spans="1:17" ht="15" x14ac:dyDescent="0.25">
      <c r="A16" s="3" t="s">
        <v>11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10.202085390300091</v>
      </c>
      <c r="I16" s="33">
        <v>9.4662647219419931</v>
      </c>
      <c r="J16" s="33">
        <v>9.0173858031502867</v>
      </c>
      <c r="K16" s="33">
        <v>8.3779378611496433</v>
      </c>
      <c r="L16" s="33">
        <v>7.7720019200163959</v>
      </c>
      <c r="M16" s="33">
        <v>8.0614975562709432</v>
      </c>
      <c r="N16" s="33">
        <v>9.5354751061800354</v>
      </c>
      <c r="O16" s="33">
        <v>10.23444379320242</v>
      </c>
      <c r="P16" s="33">
        <v>11.721471881345398</v>
      </c>
      <c r="Q16" s="33">
        <v>11.489283264580147</v>
      </c>
    </row>
    <row r="17" spans="1:17" ht="15" x14ac:dyDescent="0.25">
      <c r="A17" s="3" t="s">
        <v>10</v>
      </c>
      <c r="C17" s="33">
        <v>0</v>
      </c>
      <c r="D17" s="33">
        <v>0</v>
      </c>
      <c r="E17" s="33">
        <v>10.901166337314201</v>
      </c>
      <c r="F17" s="33">
        <v>12.981987369665781</v>
      </c>
      <c r="G17" s="33">
        <v>13.559079429873737</v>
      </c>
      <c r="H17" s="33">
        <v>14.556781965397388</v>
      </c>
      <c r="I17" s="33">
        <v>14.179118154647959</v>
      </c>
      <c r="J17" s="33">
        <v>12.594108582218164</v>
      </c>
      <c r="K17" s="33">
        <v>12.388281485601194</v>
      </c>
      <c r="L17" s="33">
        <v>11.820523759519562</v>
      </c>
      <c r="M17" s="33">
        <v>12.3146926028144</v>
      </c>
      <c r="N17" s="33">
        <v>13.101541163630301</v>
      </c>
      <c r="O17" s="33">
        <v>12.709385263337708</v>
      </c>
      <c r="P17" s="33">
        <v>12.752725539546622</v>
      </c>
      <c r="Q17" s="33">
        <v>11.228237979510302</v>
      </c>
    </row>
    <row r="18" spans="1:17" ht="15" x14ac:dyDescent="0.25">
      <c r="A18" s="3" t="s">
        <v>9</v>
      </c>
      <c r="C18" s="33">
        <v>15.439161390810654</v>
      </c>
      <c r="D18" s="33">
        <v>13.433177792737153</v>
      </c>
      <c r="E18" s="33">
        <v>12.702998817433521</v>
      </c>
      <c r="F18" s="33">
        <v>14.167954500760576</v>
      </c>
      <c r="G18" s="33">
        <v>14.644495467819317</v>
      </c>
      <c r="H18" s="33">
        <v>16.676325583168783</v>
      </c>
      <c r="I18" s="33">
        <v>15.814711831437201</v>
      </c>
      <c r="J18" s="33">
        <v>14.504010880170418</v>
      </c>
      <c r="K18" s="33">
        <v>12.226484986141397</v>
      </c>
      <c r="L18" s="33">
        <v>11.172587105313637</v>
      </c>
      <c r="M18" s="33">
        <v>11.069490404821197</v>
      </c>
      <c r="N18" s="33">
        <v>11.38755177537103</v>
      </c>
      <c r="O18" s="33">
        <v>11.243161762314658</v>
      </c>
      <c r="P18" s="33">
        <v>12.107490887955318</v>
      </c>
      <c r="Q18" s="33">
        <v>10.698891899156294</v>
      </c>
    </row>
    <row r="19" spans="1:17" ht="15" x14ac:dyDescent="0.25">
      <c r="A19" s="3" t="s">
        <v>8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2.718119403143167</v>
      </c>
      <c r="P19" s="34">
        <v>9.9492677008160086</v>
      </c>
      <c r="Q19" s="34">
        <v>8.9223146856615205</v>
      </c>
    </row>
    <row r="20" spans="1:17" x14ac:dyDescent="0.2">
      <c r="A20" s="6" t="s">
        <v>7</v>
      </c>
      <c r="B20" s="5"/>
      <c r="C20" s="32">
        <v>11.638070409520374</v>
      </c>
      <c r="D20" s="32">
        <v>11.657901805553189</v>
      </c>
      <c r="E20" s="32">
        <v>12.696653968754353</v>
      </c>
      <c r="F20" s="32">
        <v>12.912247134382087</v>
      </c>
      <c r="G20" s="32">
        <v>12.546802360630625</v>
      </c>
      <c r="H20" s="32">
        <v>13.079188350195006</v>
      </c>
      <c r="I20" s="32">
        <v>12.104257893112374</v>
      </c>
      <c r="J20" s="32">
        <v>11.480004954777682</v>
      </c>
      <c r="K20" s="32">
        <v>11.255014542287231</v>
      </c>
      <c r="L20" s="32">
        <v>10.762684750141757</v>
      </c>
      <c r="M20" s="32">
        <v>11.016731295706139</v>
      </c>
      <c r="N20" s="32">
        <v>11.946002245024351</v>
      </c>
      <c r="O20" s="32">
        <v>12.023598192964634</v>
      </c>
      <c r="P20" s="32">
        <v>13.059523895523409</v>
      </c>
      <c r="Q20" s="32">
        <v>12.043156541982974</v>
      </c>
    </row>
    <row r="21" spans="1:17" ht="15" x14ac:dyDescent="0.25">
      <c r="A21" s="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1:17" ht="15" x14ac:dyDescent="0.25">
      <c r="A22" s="3" t="s">
        <v>6</v>
      </c>
      <c r="C22" s="33">
        <v>11.164523038388205</v>
      </c>
      <c r="D22" s="33">
        <v>11.248983949582131</v>
      </c>
      <c r="E22" s="33">
        <v>12.095906578239704</v>
      </c>
      <c r="F22" s="33">
        <v>12.155132462759484</v>
      </c>
      <c r="G22" s="33">
        <v>12.557056510254306</v>
      </c>
      <c r="H22" s="33">
        <v>13.157672999041599</v>
      </c>
      <c r="I22" s="33">
        <v>12.774658717860232</v>
      </c>
      <c r="J22" s="33">
        <v>12.320443370257978</v>
      </c>
      <c r="K22" s="33">
        <v>12.309764691702707</v>
      </c>
      <c r="L22" s="33">
        <v>12.080094306564813</v>
      </c>
      <c r="M22" s="33">
        <v>12.517621062602583</v>
      </c>
      <c r="N22" s="33">
        <v>13.324303510715632</v>
      </c>
      <c r="O22" s="33">
        <v>13.440430599758411</v>
      </c>
      <c r="P22" s="33">
        <v>13.617108569060592</v>
      </c>
      <c r="Q22" s="33">
        <v>12.58026657128473</v>
      </c>
    </row>
    <row r="23" spans="1:17" ht="15" x14ac:dyDescent="0.25">
      <c r="A23" s="3" t="s">
        <v>5</v>
      </c>
      <c r="C23" s="33">
        <v>8.2711547961546348</v>
      </c>
      <c r="D23" s="33">
        <v>8.4964311523202252</v>
      </c>
      <c r="E23" s="33">
        <v>7.9825052553207492</v>
      </c>
      <c r="F23" s="33">
        <v>8.3987882351407066</v>
      </c>
      <c r="G23" s="33">
        <v>8.20226937622893</v>
      </c>
      <c r="H23" s="33">
        <v>8.1884288240936716</v>
      </c>
      <c r="I23" s="33">
        <v>7.7194079249502465</v>
      </c>
      <c r="J23" s="33">
        <v>10.395116440596443</v>
      </c>
      <c r="K23" s="33">
        <v>10.821953777594384</v>
      </c>
      <c r="L23" s="33">
        <v>11.264997162878068</v>
      </c>
      <c r="M23" s="33">
        <v>11.082757870551189</v>
      </c>
      <c r="N23" s="33">
        <v>11.453208553268315</v>
      </c>
      <c r="O23" s="33">
        <v>11.046150475934471</v>
      </c>
      <c r="P23" s="33">
        <v>14.057457865394907</v>
      </c>
      <c r="Q23" s="33">
        <v>12.775773259617401</v>
      </c>
    </row>
    <row r="24" spans="1:17" ht="15" x14ac:dyDescent="0.25">
      <c r="A24" s="3" t="s">
        <v>4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5.1634348464978022</v>
      </c>
      <c r="M24" s="34">
        <v>7.0587342826475563</v>
      </c>
      <c r="N24" s="34">
        <v>7.9786077238126438</v>
      </c>
      <c r="O24" s="34">
        <v>8.312396357072064</v>
      </c>
      <c r="P24" s="34">
        <v>8.6349675515243671</v>
      </c>
      <c r="Q24" s="34">
        <v>7.9089233597420341</v>
      </c>
    </row>
    <row r="25" spans="1:17" x14ac:dyDescent="0.2">
      <c r="A25" s="6" t="s">
        <v>3</v>
      </c>
      <c r="B25" s="5"/>
      <c r="C25" s="32">
        <v>10.310126193644903</v>
      </c>
      <c r="D25" s="32">
        <v>10.475821509394269</v>
      </c>
      <c r="E25" s="32">
        <v>10.919333938027656</v>
      </c>
      <c r="F25" s="32">
        <v>11.133034501462612</v>
      </c>
      <c r="G25" s="32">
        <v>11.281944928063401</v>
      </c>
      <c r="H25" s="32">
        <v>11.506790224811922</v>
      </c>
      <c r="I25" s="32">
        <v>11.042997132714078</v>
      </c>
      <c r="J25" s="32">
        <v>11.706968312462216</v>
      </c>
      <c r="K25" s="32">
        <v>11.631134966990192</v>
      </c>
      <c r="L25" s="32">
        <v>11.597778866630437</v>
      </c>
      <c r="M25" s="32">
        <v>11.847827527850312</v>
      </c>
      <c r="N25" s="32">
        <v>12.400189476707107</v>
      </c>
      <c r="O25" s="32">
        <v>12.250462304516239</v>
      </c>
      <c r="P25" s="32">
        <v>13.103120750894355</v>
      </c>
      <c r="Q25" s="32">
        <v>11.92290101734814</v>
      </c>
    </row>
    <row r="26" spans="1:17" ht="15" x14ac:dyDescent="0.25">
      <c r="A26" s="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</row>
    <row r="27" spans="1:17" ht="15" x14ac:dyDescent="0.25">
      <c r="A27" s="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7" x14ac:dyDescent="0.2">
      <c r="A28" s="6" t="s">
        <v>2</v>
      </c>
      <c r="B28" s="5"/>
      <c r="C28" s="32">
        <v>12.682724417378859</v>
      </c>
      <c r="D28" s="32">
        <v>12.832683744943013</v>
      </c>
      <c r="E28" s="32">
        <v>12.939680627031953</v>
      </c>
      <c r="F28" s="32">
        <v>12.803767196521319</v>
      </c>
      <c r="G28" s="32">
        <v>12.610520487222605</v>
      </c>
      <c r="H28" s="32">
        <v>13.243792238522733</v>
      </c>
      <c r="I28" s="32">
        <v>12.179362545643688</v>
      </c>
      <c r="J28" s="32">
        <v>11.307297141373137</v>
      </c>
      <c r="K28" s="32">
        <v>11.286160547246231</v>
      </c>
      <c r="L28" s="32">
        <v>11.097305820361774</v>
      </c>
      <c r="M28" s="32">
        <v>11.404101830046036</v>
      </c>
      <c r="N28" s="32">
        <v>12.243732128641733</v>
      </c>
      <c r="O28" s="32">
        <v>12.601097154215095</v>
      </c>
      <c r="P28" s="32">
        <v>13.320015784008648</v>
      </c>
      <c r="Q28" s="32">
        <v>11.579052612741974</v>
      </c>
    </row>
    <row r="30" spans="1:17" x14ac:dyDescent="0.2">
      <c r="A30" s="2" t="s">
        <v>201</v>
      </c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ASMs</vt:lpstr>
      <vt:lpstr>RPMs</vt:lpstr>
      <vt:lpstr>Load</vt:lpstr>
      <vt:lpstr>Total Revenue</vt:lpstr>
      <vt:lpstr>Pax revenue</vt:lpstr>
      <vt:lpstr>cargo revenue</vt:lpstr>
      <vt:lpstr>Rev per Employee</vt:lpstr>
      <vt:lpstr>Rev per ASM</vt:lpstr>
      <vt:lpstr>Yield</vt:lpstr>
      <vt:lpstr>Rev per seat mile</vt:lpstr>
      <vt:lpstr>Profile</vt:lpstr>
      <vt:lpstr>Traffic and Capacity</vt:lpstr>
      <vt:lpstr>Cost</vt:lpstr>
      <vt:lpstr>non fuel</vt:lpstr>
      <vt:lpstr>CASM</vt:lpstr>
      <vt:lpstr>labor</vt:lpstr>
      <vt:lpstr>labor CASM</vt:lpstr>
      <vt:lpstr>pension</vt:lpstr>
      <vt:lpstr>management</vt:lpstr>
      <vt:lpstr>fuel-gallon</vt:lpstr>
      <vt:lpstr>fuel asm</vt:lpstr>
      <vt:lpstr>fuel %</vt:lpstr>
      <vt:lpstr>productivity</vt:lpstr>
      <vt:lpstr>operating stats</vt:lpstr>
      <vt:lpstr>fleet</vt:lpstr>
      <vt:lpstr>avg stage lenght</vt:lpstr>
      <vt:lpstr>deps per day</vt:lpstr>
      <vt:lpstr>Operating Income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Plasmeier</dc:creator>
  <cp:lastModifiedBy>Michael Plasmeier</cp:lastModifiedBy>
  <dcterms:created xsi:type="dcterms:W3CDTF">2010-10-03T00:24:05Z</dcterms:created>
  <dcterms:modified xsi:type="dcterms:W3CDTF">2010-10-03T03:37:45Z</dcterms:modified>
</cp:coreProperties>
</file>